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4\xx- Mixite\04- Web\"/>
    </mc:Choice>
  </mc:AlternateContent>
  <bookViews>
    <workbookView xWindow="0" yWindow="0" windowWidth="20490" windowHeight="7020" tabRatio="794"/>
  </bookViews>
  <sheets>
    <sheet name="Figure 1" sheetId="1" r:id="rId1"/>
    <sheet name="Figure 2" sheetId="2" r:id="rId2"/>
    <sheet name="Figure 3" sheetId="3" r:id="rId3"/>
    <sheet name="Figure 4" sheetId="4" r:id="rId4"/>
    <sheet name="Figure 4.1 web" sheetId="5" r:id="rId5"/>
    <sheet name="Figure 5" sheetId="6" r:id="rId6"/>
    <sheet name="Figure 6" sheetId="7" r:id="rId7"/>
    <sheet name="Figure 7 web" sheetId="8" r:id="rId8"/>
    <sheet name="Annexes" sheetId="9" r:id="rId9"/>
  </sheets>
  <definedNames>
    <definedName name="_xlnm.Print_Area" localSheetId="0">'Figure 1'!$A$1:$I$15</definedName>
    <definedName name="_xlnm.Print_Area" localSheetId="1">'Figure 2'!$A$1:$N$35</definedName>
  </definedNames>
  <calcPr calcId="162913"/>
</workbook>
</file>

<file path=xl/sharedStrings.xml><?xml version="1.0" encoding="utf-8"?>
<sst xmlns="http://schemas.openxmlformats.org/spreadsheetml/2006/main" count="877" uniqueCount="422">
  <si>
    <t>Figure 1. Répartition des collèges par proportion d’élèves de milieu très favorisé et défavorisé, rentrée 2023</t>
  </si>
  <si>
    <t>Proportion moyenne (en %)</t>
  </si>
  <si>
    <t>Médiane</t>
  </si>
  <si>
    <t>Public</t>
  </si>
  <si>
    <t>Ensemble</t>
  </si>
  <si>
    <t>Secteur</t>
  </si>
  <si>
    <t>Privé sous contrat</t>
  </si>
  <si>
    <t>Très favorisé</t>
  </si>
  <si>
    <t>Favorisé</t>
  </si>
  <si>
    <t>Moyen</t>
  </si>
  <si>
    <t>Défavorisé</t>
  </si>
  <si>
    <r>
      <rPr>
        <b/>
        <sz val="8"/>
        <rFont val="Calibri"/>
        <family val="2"/>
        <scheme val="minor"/>
      </rPr>
      <t>Lecture</t>
    </r>
    <r>
      <rPr>
        <sz val="8"/>
        <rFont val="Calibri"/>
        <family val="2"/>
        <scheme val="minor"/>
      </rPr>
      <t xml:space="preserve"> : parmi les collégiens entrés en sixième en 1989, la proportion d'élèves de milieu très favorisé était supérieure de 10,9 points de pourcentage dans les collèges privés sous contrat, au regard des collèges publics.</t>
    </r>
  </si>
  <si>
    <r>
      <t xml:space="preserve">Source : </t>
    </r>
    <r>
      <rPr>
        <sz val="8"/>
        <color theme="1"/>
        <rFont val="Calibri"/>
        <family val="2"/>
        <scheme val="minor"/>
      </rPr>
      <t>DEPP, panels d’élèves entrés en sixième en 1989 et en 1995 ; système d'information Scolarité.</t>
    </r>
  </si>
  <si>
    <t>Année scolaire</t>
  </si>
  <si>
    <t>Indice d'entropie totale</t>
  </si>
  <si>
    <t>Indice d'entropie parmi les collèges publics</t>
  </si>
  <si>
    <t>Indice d'entropie parmi les collèges privés</t>
  </si>
  <si>
    <t>Indice d'entropie entre secteurs publics et privés</t>
  </si>
  <si>
    <t>Figure 3. Évolution de l’indice d’entropie parmi l’ensemble des collèges, au sein des collèges publics et privés, et entre secteurs public et privé, entre 2014 et 2023</t>
  </si>
  <si>
    <t>Figure 4. Indice d’entropie au collège par département, rentrée 2023</t>
  </si>
  <si>
    <t>Collèges publics</t>
  </si>
  <si>
    <t>Collèges privés</t>
  </si>
  <si>
    <t xml:space="preserve"> Entre secteurs public et privé</t>
  </si>
  <si>
    <t>Inter-secteur public-privé</t>
  </si>
  <si>
    <t>Ensemble des collèges</t>
  </si>
  <si>
    <r>
      <t xml:space="preserve">Source : </t>
    </r>
    <r>
      <rPr>
        <sz val="8"/>
        <color theme="1"/>
        <rFont val="Calibri"/>
        <family val="2"/>
        <scheme val="minor"/>
      </rPr>
      <t>DEPP, système d'information Scolarité.</t>
    </r>
  </si>
  <si>
    <t>Évolution de la ségrégation dans les départements, 2014-2023</t>
  </si>
  <si>
    <t>Moyennes par groupe de départements distingués selon l'évolution de l'indice d'entropie totale 2014-2023</t>
  </si>
  <si>
    <r>
      <t xml:space="preserve">Groupe 2 (15 départements) : </t>
    </r>
    <r>
      <rPr>
        <sz val="8"/>
        <color indexed="8"/>
        <rFont val="Calibri"/>
        <family val="2"/>
        <scheme val="minor"/>
      </rPr>
      <t>- 0,01 &lt;= variation de l'indice d'entropie totale entre 2014 et 2023 &lt; - 0,005</t>
    </r>
  </si>
  <si>
    <r>
      <t>Groupe 1 (10 départements) :</t>
    </r>
    <r>
      <rPr>
        <sz val="8"/>
        <color indexed="8"/>
        <rFont val="Calibri"/>
        <family val="2"/>
        <scheme val="minor"/>
      </rPr>
      <t xml:space="preserve"> variation de l'indice d'entropie totale entre 2014 et 2023 &lt; - 0,01</t>
    </r>
  </si>
  <si>
    <t>Indice d'entropie public</t>
  </si>
  <si>
    <t>Indice d'entropie privé</t>
  </si>
  <si>
    <t>Indice d'entropie inter-secteurs</t>
  </si>
  <si>
    <t>Année</t>
  </si>
  <si>
    <t>Baisse marquée de la ségrégation totale</t>
  </si>
  <si>
    <t>Baisse modérée de la ségrégation totale</t>
  </si>
  <si>
    <t>Stabilité de la ségrégation totale</t>
  </si>
  <si>
    <t>Hausse de la ségrégation totale</t>
  </si>
  <si>
    <t>Indice d'entropie global</t>
  </si>
  <si>
    <t>01 FRANCE</t>
  </si>
  <si>
    <t>001 AIN</t>
  </si>
  <si>
    <t>002 AISNE</t>
  </si>
  <si>
    <t>003 ALLIER</t>
  </si>
  <si>
    <t>004 ALPES-DE-HAUTE-PROVENCE</t>
  </si>
  <si>
    <t>005 HAUTES-ALPES</t>
  </si>
  <si>
    <t>006 ALPES-MARITIMES</t>
  </si>
  <si>
    <t>007 ARDECHE</t>
  </si>
  <si>
    <t>008 ARDENNES</t>
  </si>
  <si>
    <t>009 ARIEGE</t>
  </si>
  <si>
    <t>010 AUBE</t>
  </si>
  <si>
    <t>011 AUDE</t>
  </si>
  <si>
    <t>012 AVEYRON</t>
  </si>
  <si>
    <t>013 BOUCHES-DU-RHONE</t>
  </si>
  <si>
    <t>014 CALVADOS</t>
  </si>
  <si>
    <t>015 CANTAL</t>
  </si>
  <si>
    <t>016 CHARENTE</t>
  </si>
  <si>
    <t>017 CHARENTE-MARITIME</t>
  </si>
  <si>
    <t>018 CHER</t>
  </si>
  <si>
    <t>019 CORREZE</t>
  </si>
  <si>
    <t>021 COTE D'OR</t>
  </si>
  <si>
    <t>022 COTES D'ARMOR</t>
  </si>
  <si>
    <t>023 CREUSE</t>
  </si>
  <si>
    <t>024 DORDOGNE</t>
  </si>
  <si>
    <t>025 DOUBS</t>
  </si>
  <si>
    <t>026 DROME</t>
  </si>
  <si>
    <t>027 EURE</t>
  </si>
  <si>
    <t>028 EURE-ET-LOIR</t>
  </si>
  <si>
    <t>029 FINISTERE</t>
  </si>
  <si>
    <t>02A CORSE-DU-SUD</t>
  </si>
  <si>
    <t>02B HAUTE-CORSE</t>
  </si>
  <si>
    <t>030 GARD</t>
  </si>
  <si>
    <t>031 HAUTE-GARONNE</t>
  </si>
  <si>
    <t>032 GERS</t>
  </si>
  <si>
    <t>033 GIRONDE</t>
  </si>
  <si>
    <t>034 HERAULT</t>
  </si>
  <si>
    <t>035 ILLE-ET-VILAINE</t>
  </si>
  <si>
    <t>036 INDRE</t>
  </si>
  <si>
    <t>037 INDRE-ET-LOIRE</t>
  </si>
  <si>
    <t>038 ISERE</t>
  </si>
  <si>
    <t>039 JURA</t>
  </si>
  <si>
    <t>040 LANDES</t>
  </si>
  <si>
    <t>041 LOIR-ET-CHER</t>
  </si>
  <si>
    <t>042 LOIRE</t>
  </si>
  <si>
    <t>043 HAUTE-LOIRE</t>
  </si>
  <si>
    <t>044 LOIRE-ATLANTIQUE</t>
  </si>
  <si>
    <t>045 LOIRET</t>
  </si>
  <si>
    <t>046 LOT</t>
  </si>
  <si>
    <t>047 LOT-ET-GARONNE</t>
  </si>
  <si>
    <t>048 LOZERE</t>
  </si>
  <si>
    <t>049 MAINE-ET-LOIRE</t>
  </si>
  <si>
    <t>050 MANCHE</t>
  </si>
  <si>
    <t>051 MARNE</t>
  </si>
  <si>
    <t>052 HAUTE-MARNE</t>
  </si>
  <si>
    <t>053 MAYENNE</t>
  </si>
  <si>
    <t>054 MEURTHE-ET-MOSELLE</t>
  </si>
  <si>
    <t>055 MEUSE</t>
  </si>
  <si>
    <t>056 MORBIHAN</t>
  </si>
  <si>
    <t>057 MOSELLE</t>
  </si>
  <si>
    <t>058 NIEVRE</t>
  </si>
  <si>
    <t>059 NORD</t>
  </si>
  <si>
    <t>060 OISE</t>
  </si>
  <si>
    <t>061 ORNE</t>
  </si>
  <si>
    <t>062 PAS-DE-CALAIS</t>
  </si>
  <si>
    <t>063 PUY-DE-DOME</t>
  </si>
  <si>
    <t>064 PYRENEES-ATLANTIQUES</t>
  </si>
  <si>
    <t>065 HAUTES-PYRENEES</t>
  </si>
  <si>
    <t>066 PYRENEES-ORIENTALES</t>
  </si>
  <si>
    <t>067 BAS-RHIN</t>
  </si>
  <si>
    <t>068 HAUT-RHIN</t>
  </si>
  <si>
    <t>069 RHONE</t>
  </si>
  <si>
    <t>070 HAUTE-SAONE</t>
  </si>
  <si>
    <t>071 SAONE-ET-LOIRE</t>
  </si>
  <si>
    <t>072 SARTHE</t>
  </si>
  <si>
    <t>073 SAVOIE</t>
  </si>
  <si>
    <t>074 HAUTE-SAVOIE</t>
  </si>
  <si>
    <t>075 PARIS</t>
  </si>
  <si>
    <t>076 SEINE-MARITIME</t>
  </si>
  <si>
    <t>077 SEINE-ET-MARNE</t>
  </si>
  <si>
    <t>078 YVELINES</t>
  </si>
  <si>
    <t>079 DEUX-SEVRES</t>
  </si>
  <si>
    <t>080 SOMME</t>
  </si>
  <si>
    <t>081 TARN</t>
  </si>
  <si>
    <t>082 TARN-ET-GARONNE</t>
  </si>
  <si>
    <t>083 VAR</t>
  </si>
  <si>
    <t>084 VAUCLUSE</t>
  </si>
  <si>
    <t>085 VENDEE</t>
  </si>
  <si>
    <t>086 VIENNE</t>
  </si>
  <si>
    <t>087 HAUTE-VIENNE</t>
  </si>
  <si>
    <t>088 VOSGES</t>
  </si>
  <si>
    <t>089 YONNE</t>
  </si>
  <si>
    <t>090 TERRITOIRE DE BELFORT</t>
  </si>
  <si>
    <t>091 ESSONNE</t>
  </si>
  <si>
    <t>092 HAUTS-DE-SEINE</t>
  </si>
  <si>
    <t>093 SEINE-SAINT-DENIS</t>
  </si>
  <si>
    <t>094 VAL-DE-MARNE</t>
  </si>
  <si>
    <t>095 VAL-D'OISE</t>
  </si>
  <si>
    <t>971 GUADELOUPE</t>
  </si>
  <si>
    <t>972 MARTINIQUE</t>
  </si>
  <si>
    <t>973 GUYANE</t>
  </si>
  <si>
    <t>974 LA REUNION</t>
  </si>
  <si>
    <t>976 MAYOTTE</t>
  </si>
  <si>
    <t>Département</t>
  </si>
  <si>
    <t>Indice total</t>
  </si>
  <si>
    <t>n.d. : non disponible (aucun collège privé sous contrat)</t>
  </si>
  <si>
    <t>Références bibliographiques</t>
  </si>
  <si>
    <r>
      <t xml:space="preserve">Barthon, C., et Monfroy B. (2006), « Une analyse systémique de la ségrégation entre collèges. L’exemple de la ville de Lille », </t>
    </r>
    <r>
      <rPr>
        <i/>
        <sz val="11"/>
        <color theme="1"/>
        <rFont val="Calibri"/>
        <family val="2"/>
        <scheme val="minor"/>
      </rPr>
      <t>Revue française de pédagogie</t>
    </r>
    <r>
      <rPr>
        <sz val="11"/>
        <color indexed="8"/>
        <rFont val="Calibri"/>
        <family val="2"/>
        <scheme val="minor"/>
      </rPr>
      <t>, n°56, p. 29–38. https://journals.openedition.org/rfp/278</t>
    </r>
  </si>
  <si>
    <r>
      <t xml:space="preserve">Boutchenik B., Givord P., Monso O. (2021), « Ségrégation urbaine et choix du collège : quelles contributions à la ségrégation scolaire ? », </t>
    </r>
    <r>
      <rPr>
        <i/>
        <sz val="11"/>
        <color theme="1"/>
        <rFont val="Calibri"/>
        <family val="2"/>
        <scheme val="minor"/>
      </rPr>
      <t>Revue économique</t>
    </r>
    <r>
      <rPr>
        <sz val="11"/>
        <color indexed="8"/>
        <rFont val="Calibri"/>
        <family val="2"/>
        <scheme val="minor"/>
      </rPr>
      <t>, vol. 72, n°5, p. 717 -747.  https://www.cairn.info/revue-economique-2021-5-page-717.htm</t>
    </r>
  </si>
  <si>
    <r>
      <t xml:space="preserve">Brodaty, T., du Parquet L., Petit P. (2014), « La discrimination à l’entrée des établissements scolaires privés », </t>
    </r>
    <r>
      <rPr>
        <i/>
        <sz val="11"/>
        <color theme="1"/>
        <rFont val="Calibri"/>
        <family val="2"/>
        <scheme val="minor"/>
      </rPr>
      <t>Revue française d’économie</t>
    </r>
    <r>
      <rPr>
        <sz val="11"/>
        <color indexed="8"/>
        <rFont val="Calibri"/>
        <family val="2"/>
        <scheme val="minor"/>
      </rPr>
      <t>, vol. 29, n°2, p. 143–178. https://www.cairn.info/revue-francaise-d-economie-2014-2-page-143.htm</t>
    </r>
  </si>
  <si>
    <r>
      <t xml:space="preserve">Cadoret A. (2016, avec la participation des services statistiques académiques de Grenoble et de Lyon), « Profil social des collèges : les contrastes au sein des départements », </t>
    </r>
    <r>
      <rPr>
        <i/>
        <sz val="11"/>
        <color theme="1"/>
        <rFont val="Calibri"/>
        <family val="2"/>
        <scheme val="minor"/>
      </rPr>
      <t xml:space="preserve">Portrait social / Plate-forme de l'observation sanitaire et sociale d'Auvergne Rhône-Alpes, p. 51-58.  </t>
    </r>
    <r>
      <rPr>
        <sz val="11"/>
        <color indexed="8"/>
        <rFont val="Calibri"/>
        <family val="2"/>
        <scheme val="minor"/>
      </rPr>
      <t>https://www.pfoss-auvergne-rhone-alpes.fr/wp-content/uploads/2017/11/2016_Portrait_Social.pdf</t>
    </r>
  </si>
  <si>
    <r>
      <t xml:space="preserve">Cadoret A. (2017), « La mixité sociale des collèges de Clermont-Ferrand », </t>
    </r>
    <r>
      <rPr>
        <i/>
        <sz val="11"/>
        <color theme="1"/>
        <rFont val="Calibri"/>
        <family val="2"/>
        <scheme val="minor"/>
      </rPr>
      <t>Géographie de l’école</t>
    </r>
    <r>
      <rPr>
        <sz val="11"/>
        <color indexed="8"/>
        <rFont val="Calibri"/>
        <family val="2"/>
        <scheme val="minor"/>
      </rPr>
      <t>, n°12, p. 96–105. https://archives-statistiques-depp.education.gouv.fr/Default/doc/SYRACUSE/43331/geographie-de-l-ecole-2017-dossier-1-la-mixite-sociale-des-colleges-de-clermont-ferrand-aude-cadoret?_lg=fr-FR</t>
    </r>
  </si>
  <si>
    <r>
      <t xml:space="preserve">Charousset P., Grenet J. (2023), « La réforme d’Affelnet-lycée à Paris : une mixité sociale et scolaire en forte progression dans les lycées publics », </t>
    </r>
    <r>
      <rPr>
        <i/>
        <sz val="11"/>
        <color rgb="FF000000"/>
        <rFont val="Calibri"/>
        <family val="2"/>
        <scheme val="minor"/>
      </rPr>
      <t>Note de l'Institut des Politiques Publiques</t>
    </r>
    <r>
      <rPr>
        <sz val="11"/>
        <color rgb="FF000000"/>
        <rFont val="Calibri"/>
        <family val="2"/>
        <scheme val="minor"/>
      </rPr>
      <t>, n°88.https://www.ipp.eu/publication/reforme-daffelnet-lycee-a-paris-quels-effets-sur-la-mixite-sociale-et-scolaire/</t>
    </r>
  </si>
  <si>
    <r>
      <t xml:space="preserve">Courtioux P., Maury T.-P. (2018),« Public, privé et éducation prioritaire : une analyse comparative de la mixité sociale à l’école », </t>
    </r>
    <r>
      <rPr>
        <i/>
        <sz val="11"/>
        <color theme="1"/>
        <rFont val="Calibri"/>
        <family val="2"/>
        <scheme val="minor"/>
      </rPr>
      <t>Formation Emploi</t>
    </r>
    <r>
      <rPr>
        <sz val="11"/>
        <color indexed="8"/>
        <rFont val="Calibri"/>
        <family val="2"/>
        <scheme val="minor"/>
      </rPr>
      <t>, n°144, p. 133-154. https://journals.openedition.org/formationemploi/6703</t>
    </r>
  </si>
  <si>
    <r>
      <t xml:space="preserve">Croguennec Y., Dieusaert P. (2022), « Les mobilités résidentielles des élèves du premier degré, en collège et en seconde à la rentrée 2021 », </t>
    </r>
    <r>
      <rPr>
        <i/>
        <sz val="11"/>
        <color theme="1"/>
        <rFont val="Calibri"/>
        <family val="2"/>
        <scheme val="minor"/>
      </rPr>
      <t>Note d'Information</t>
    </r>
    <r>
      <rPr>
        <sz val="11"/>
        <color indexed="8"/>
        <rFont val="Calibri"/>
        <family val="2"/>
        <scheme val="minor"/>
      </rPr>
      <t>, n° 22.25, DEPP. https://doi.org/10.48464/ni-22-25</t>
    </r>
  </si>
  <si>
    <r>
      <t xml:space="preserve">Dauphant F., Evain F., Guillerm M., Simon C. Rocher T. (2023), «L’indice de position sociale (IPS) : un outil statistique pour décrire les inégalités sociales entre établissements », </t>
    </r>
    <r>
      <rPr>
        <i/>
        <sz val="11"/>
        <color theme="1"/>
        <rFont val="Calibri"/>
        <family val="2"/>
        <scheme val="minor"/>
      </rPr>
      <t>Note d'Information</t>
    </r>
    <r>
      <rPr>
        <sz val="11"/>
        <color indexed="8"/>
        <rFont val="Calibri"/>
        <family val="2"/>
        <scheme val="minor"/>
      </rPr>
      <t>, n° 23.16, DEPP. https://doi.org/10.48464/ni-23-16</t>
    </r>
  </si>
  <si>
    <r>
      <t>Givord P., Guillerm M., Monso O. et Murat F. (2016), « Comment mesurer la ségrégation dans le système éducatif ? Une étude de la composition sociale des collèges français »,</t>
    </r>
    <r>
      <rPr>
        <i/>
        <sz val="11"/>
        <color theme="1"/>
        <rFont val="Calibri"/>
        <family val="2"/>
        <scheme val="minor"/>
      </rPr>
      <t xml:space="preserve"> Éducation &amp; formations</t>
    </r>
    <r>
      <rPr>
        <sz val="11"/>
        <color indexed="8"/>
        <rFont val="Calibri"/>
        <family val="2"/>
        <scheme val="minor"/>
      </rPr>
      <t xml:space="preserve">, n°91, p. 21-51. https://halshs.archives-ouvertes.fr/halshs-01447178 </t>
    </r>
  </si>
  <si>
    <r>
      <t xml:space="preserve">Givord P., Guillerm M., Monso O. et Murat F. (2016), « La ségrégation sociale entre les collèges. Quelles différences entre public et privé, aux niveaux national, académique et local? », </t>
    </r>
    <r>
      <rPr>
        <i/>
        <sz val="11"/>
        <color theme="1"/>
        <rFont val="Calibri"/>
        <family val="2"/>
        <scheme val="minor"/>
      </rPr>
      <t>Éducation &amp; formations</t>
    </r>
    <r>
      <rPr>
        <sz val="11"/>
        <color indexed="8"/>
        <rFont val="Calibri"/>
        <family val="2"/>
        <scheme val="minor"/>
      </rPr>
      <t>, n°91, p. 53-76. https://hal.archives-ouvertes.fr/halshs-01447198/</t>
    </r>
  </si>
  <si>
    <t>Guillerm M., Monso O., 2022, "Évolution de la mixité sociale des collèges", Note d'Information, n° 22.26, DEPP. https://doi.org/10.48464/ni-22-26</t>
  </si>
  <si>
    <r>
      <t xml:space="preserve">Grenet J., Souidi Y. (2021), </t>
    </r>
    <r>
      <rPr>
        <i/>
        <sz val="11"/>
        <color theme="1"/>
        <rFont val="Calibri"/>
        <family val="2"/>
        <scheme val="minor"/>
      </rPr>
      <t>Renforcer la mixité sociale au collège : une évaluation des secteurs multi-collèges à Paris</t>
    </r>
    <r>
      <rPr>
        <sz val="11"/>
        <color indexed="8"/>
        <rFont val="Calibri"/>
        <family val="2"/>
        <scheme val="minor"/>
      </rPr>
      <t>, Rapport de l'Institut des Politiques Publiques, n°31. https://www.ipp.eu/publication/fevrier-2021-renforcer-mixite-sociale-college-evaluation-secteurs-multi-colleges-paris/</t>
    </r>
  </si>
  <si>
    <r>
      <t xml:space="preserve">Grenet J., Charousset P. (2023), « La réforme d'Affelnet-lycée à Paris : une mixité sociale et scolaire en forte progression dans les lycées publics », </t>
    </r>
    <r>
      <rPr>
        <i/>
        <sz val="11"/>
        <color theme="1"/>
        <rFont val="Calibri"/>
        <family val="2"/>
        <scheme val="minor"/>
      </rPr>
      <t>Note de l'IPP</t>
    </r>
    <r>
      <rPr>
        <sz val="11"/>
        <color indexed="8"/>
        <rFont val="Calibri"/>
        <family val="2"/>
        <scheme val="minor"/>
      </rPr>
      <t>, n°88. https://www.ipp.eu/publication/reforme-daffelnet-lycee-a-paris-quels-effets-sur-la-mixite-sociale-et-scolaire/</t>
    </r>
  </si>
  <si>
    <t xml:space="preserve">Grenet J., Huillery É., Souidi Y. (2023), « Mixité sociale au collège : premiers résultats des expérimentations menées en France », Note du CSEN, n°9. https://www.reseau-canope.fr/fileadmin/user_upload/Projets/conseil_scientifique_education_nationale/Note_CSEN_2023_09.pdf </t>
  </si>
  <si>
    <r>
      <t xml:space="preserve">Monso O., Fougère D., Givord P., Pirus C. (2020), « Les camarades influencent-ils la réussite et le parcours des élèves ? Les effets de pairs dans l’enseignement primaire et secondaire », </t>
    </r>
    <r>
      <rPr>
        <i/>
        <sz val="11"/>
        <color theme="1"/>
        <rFont val="Calibri"/>
        <family val="2"/>
        <scheme val="minor"/>
      </rPr>
      <t>Éducation &amp; formations</t>
    </r>
    <r>
      <rPr>
        <sz val="11"/>
        <color indexed="8"/>
        <rFont val="Calibri"/>
        <family val="2"/>
        <scheme val="minor"/>
      </rPr>
      <t>, n°100, MENJS-DEPP, p. 23-52. https://hal.archives-ouvertes.fr/halshs-02426350/</t>
    </r>
  </si>
  <si>
    <r>
      <t xml:space="preserve">Oberti M. (2007), </t>
    </r>
    <r>
      <rPr>
        <i/>
        <sz val="11"/>
        <color theme="1"/>
        <rFont val="Calibri"/>
        <family val="2"/>
        <scheme val="minor"/>
      </rPr>
      <t>L’école dans la ville : Ségrégation, mixité, carte scolaire</t>
    </r>
    <r>
      <rPr>
        <sz val="11"/>
        <color indexed="8"/>
        <rFont val="Calibri"/>
        <family val="2"/>
        <scheme val="minor"/>
      </rPr>
      <t>, Paris, Presses de Sciences Po. https://www.cairn.info/l-ecole-dans-la-ville--9782724610161.htm</t>
    </r>
  </si>
  <si>
    <r>
      <t xml:space="preserve">Poupeau F., François J.-C. (2008), </t>
    </r>
    <r>
      <rPr>
        <i/>
        <sz val="11"/>
        <color theme="1"/>
        <rFont val="Calibri"/>
        <family val="2"/>
        <scheme val="minor"/>
      </rPr>
      <t xml:space="preserve">Le sens du placement. Ségrégation résidentielle et ségrégation scolaire, </t>
    </r>
    <r>
      <rPr>
        <sz val="11"/>
        <color indexed="8"/>
        <rFont val="Calibri"/>
        <family val="2"/>
        <scheme val="minor"/>
      </rPr>
      <t>Paris, Raisons d’Agir, coll. « Cours et travaux ». https://journals.openedition.org/cybergeo/23464</t>
    </r>
  </si>
  <si>
    <r>
      <t xml:space="preserve">Touahir M., Maugis S. (2021), « Quels élèves fréquentent le même collège public que celui de leurs voisins les plus proches ? Une nouvelle approche de l'évitement scolaire et de ses conséquences sur la ségrégation entre collèges », </t>
    </r>
    <r>
      <rPr>
        <i/>
        <sz val="11"/>
        <color theme="1"/>
        <rFont val="Calibri"/>
        <family val="2"/>
        <scheme val="minor"/>
      </rPr>
      <t>Éducation &amp; formations</t>
    </r>
    <r>
      <rPr>
        <sz val="11"/>
        <color indexed="8"/>
        <rFont val="Calibri"/>
        <family val="2"/>
        <scheme val="minor"/>
      </rPr>
      <t>, n°102, p. 209-233. https://archives-statistiques-depp.education.gouv.fr/Default/doc/SYRACUSE/50158</t>
    </r>
  </si>
  <si>
    <r>
      <t xml:space="preserve">Van Zanten A. (2009), </t>
    </r>
    <r>
      <rPr>
        <i/>
        <sz val="11"/>
        <color theme="1"/>
        <rFont val="Calibri"/>
        <family val="2"/>
        <scheme val="minor"/>
      </rPr>
      <t>Choisir son école. Stratégies familiales et médiations locales</t>
    </r>
    <r>
      <rPr>
        <sz val="11"/>
        <color indexed="8"/>
        <rFont val="Calibri"/>
        <family val="2"/>
        <scheme val="minor"/>
      </rPr>
      <t>, Paris, PUF, coll. « Le Lien Social ». https://www.cairn.info/choisir-son-ecole--9782130558163.htm</t>
    </r>
  </si>
  <si>
    <r>
      <t xml:space="preserve">Champ : </t>
    </r>
    <r>
      <rPr>
        <sz val="8"/>
        <color theme="1"/>
        <rFont val="Calibri"/>
        <family val="2"/>
        <scheme val="minor"/>
      </rPr>
      <t>collèges des secteurs public et privé sous contrat, France</t>
    </r>
  </si>
  <si>
    <r>
      <t xml:space="preserve">Groupe 3 (54départements) : </t>
    </r>
    <r>
      <rPr>
        <sz val="8"/>
        <color indexed="8"/>
        <rFont val="Calibri"/>
        <family val="2"/>
        <scheme val="minor"/>
      </rPr>
      <t>- 0,005 &lt;= variation de l'indice d'entropie totale entre 2014 et 2023 &lt; 0,005</t>
    </r>
  </si>
  <si>
    <r>
      <t xml:space="preserve">Groupe 4 (22 départements) : </t>
    </r>
    <r>
      <rPr>
        <sz val="8"/>
        <color indexed="8"/>
        <rFont val="Calibri"/>
        <family val="2"/>
        <scheme val="minor"/>
      </rPr>
      <t>variation de l'indice d'entropie totale entre 2014 et 2023 =&gt; 0,005</t>
    </r>
  </si>
  <si>
    <t>Guillerm M., Monso O., 2023, "Évolution de la mixité sociale des collèges", Note d'Information, n° 23.37, DEPP. https://doi.org/10.48464/ni-23-37</t>
  </si>
  <si>
    <r>
      <t xml:space="preserve">Charousset P., Monnet M., Souidi Y. (2023), « Ségrégation sociale en milieu scolaire : appréhender ses causes et déterminer ses effets. Revue de littérature. », </t>
    </r>
    <r>
      <rPr>
        <i/>
        <sz val="11"/>
        <color indexed="8"/>
        <rFont val="Calibri"/>
        <family val="2"/>
        <scheme val="minor"/>
      </rPr>
      <t>Document de travail,</t>
    </r>
    <r>
      <rPr>
        <sz val="11"/>
        <color indexed="8"/>
        <rFont val="Calibri"/>
        <family val="2"/>
        <scheme val="minor"/>
      </rPr>
      <t xml:space="preserve"> n° 23-02, Conseil d'évaluation de l'école. https://www.education.gouv.fr/media/159000/download</t>
    </r>
  </si>
  <si>
    <t>Les élèves pour lesquels aucune PCS n'est renseignée sont exclus du calcul.</t>
  </si>
  <si>
    <t>Source</t>
  </si>
  <si>
    <t>Source : DEPP, système d'information Scolarité (et panels d’élèves entrés en sixième en 1989 et en 1995, sur la figure 2).</t>
  </si>
  <si>
    <t>Champ</t>
  </si>
  <si>
    <t>Définition</t>
  </si>
  <si>
    <t>Le milieu social de l'élève est défini en regroupement des professions et catégories socioprofessionnelles en quatre postes :</t>
  </si>
  <si>
    <t>− très favorisé : chefs d’entreprise de dix salariés ou plus, cadres et professions intellectuelles supérieures, instituteurs, professeurs des écoles ;</t>
  </si>
  <si>
    <t>− favorisé : professions intermédiaires (sauf instituteurs et professeurs des écoles), retraités cadres et des professions intermédiaires ;</t>
  </si>
  <si>
    <t>− moyen : agriculteurs exploitants, artisans et commerçants (et retraités correspondants), employés ;</t>
  </si>
  <si>
    <t>− défavorisé : ouvriers, retraités ouvriers et employés, chômeurs n’ayant jamais travaillé, inactifs hors retraités.</t>
  </si>
  <si>
    <t>Pour en savoir plus</t>
  </si>
  <si>
    <t>Indicateurs en open data</t>
  </si>
  <si>
    <t>L'ensemble des données par départements mobilisées dans cette publication, ainsi que des données complémentaires sont accessibles dans le jeu de données « Indicateurs de ségrégation sociale entre collèges dans les départements » (data.education.gouv.fr)</t>
  </si>
  <si>
    <t>Les PCS non renseignées sont exclues du calcul. Les données ne sont donc pas directement comparables à celles publiées dans la Note d'Information n°22.26, mais le sont avec la Note d'information n°23.37.</t>
  </si>
  <si>
    <r>
      <t xml:space="preserve">Cette </t>
    </r>
    <r>
      <rPr>
        <i/>
        <sz val="11"/>
        <color theme="1"/>
        <rFont val="Calibri"/>
        <family val="2"/>
        <scheme val="minor"/>
      </rPr>
      <t>Note d’Information</t>
    </r>
    <r>
      <rPr>
        <sz val="11"/>
        <color theme="1"/>
        <rFont val="Calibri"/>
        <family val="2"/>
        <scheme val="minor"/>
      </rPr>
      <t xml:space="preserve"> couvre uniquement les effectifs sous statut scolaire suivant une formation du second degré dans un collège relevant du ministère en charge de l’Éducation nationale : collèges publics ou privés sous contrat de France.</t>
    </r>
  </si>
  <si>
    <r>
      <rPr>
        <b/>
        <sz val="8"/>
        <rFont val="Calibri"/>
        <family val="2"/>
        <scheme val="minor"/>
      </rPr>
      <t>Lecture</t>
    </r>
    <r>
      <rPr>
        <sz val="8"/>
        <rFont val="Calibri"/>
        <family val="2"/>
        <scheme val="minor"/>
      </rPr>
      <t xml:space="preserve"> : en 2014, pour l'ensemble des collèges de France, l'indice d'entropie, qui résume les disparités de composition sociale entre les collèges, est de 0,0985. Ces disparités résultent de trois composantes : les disparités entre collèges publics, qui sont résumées par l'indice correspondant (0,0759) ; les disparités entre collèges privés (indice d'entropie de 0,1068) ; enfin les écarts de composition sociale entre secteurs public et privé, résumés par l'indice d'entropie entre secteurs (0,0174). Sur ce graphique, la somme des trois composantes n'est pas égale à l'indice d'entropie global car les composantes relatives aux collèges publics et aux collèges privés sont affectées d'un poids, qui dépend de la proportion des élèves scolarisés dans les collèges publics et privés.</t>
    </r>
  </si>
  <si>
    <t>Indice de ségrégation R2 public</t>
  </si>
  <si>
    <t>Indice de ségrégation R2 privé</t>
  </si>
  <si>
    <t>PARIS</t>
  </si>
  <si>
    <t>GUADELOUPE</t>
  </si>
  <si>
    <t>MARTINIQUE</t>
  </si>
  <si>
    <t>GUYANE</t>
  </si>
  <si>
    <t>LA REUNION</t>
  </si>
  <si>
    <t>MAYOTTE</t>
  </si>
  <si>
    <t>Nom du département</t>
  </si>
  <si>
    <t>001</t>
  </si>
  <si>
    <t>AIN</t>
  </si>
  <si>
    <t>002</t>
  </si>
  <si>
    <t>AISNE</t>
  </si>
  <si>
    <t>003</t>
  </si>
  <si>
    <t>ALLIER</t>
  </si>
  <si>
    <t>004</t>
  </si>
  <si>
    <t>ALPES-DE-HTE-PROVENCE</t>
  </si>
  <si>
    <t>005</t>
  </si>
  <si>
    <t>HAUTES-ALPES</t>
  </si>
  <si>
    <t>006</t>
  </si>
  <si>
    <t>ALPES-MARITIMES</t>
  </si>
  <si>
    <t>007</t>
  </si>
  <si>
    <t>ARDECHE</t>
  </si>
  <si>
    <t>008</t>
  </si>
  <si>
    <t>ARDENNES</t>
  </si>
  <si>
    <t>009</t>
  </si>
  <si>
    <t>ARIEGE</t>
  </si>
  <si>
    <t>010</t>
  </si>
  <si>
    <t>AUBE</t>
  </si>
  <si>
    <t>011</t>
  </si>
  <si>
    <t>AUDE</t>
  </si>
  <si>
    <t>012</t>
  </si>
  <si>
    <t>AVEYRON</t>
  </si>
  <si>
    <t>013</t>
  </si>
  <si>
    <t>BOUCHES-DU-RHONE</t>
  </si>
  <si>
    <t>014</t>
  </si>
  <si>
    <t>CALVADOS</t>
  </si>
  <si>
    <t>015</t>
  </si>
  <si>
    <t>CANTAL</t>
  </si>
  <si>
    <t>016</t>
  </si>
  <si>
    <t>CHARENTE</t>
  </si>
  <si>
    <t>017</t>
  </si>
  <si>
    <t>CHARENTE-MARITIME</t>
  </si>
  <si>
    <t>018</t>
  </si>
  <si>
    <t>CHER</t>
  </si>
  <si>
    <t>019</t>
  </si>
  <si>
    <t>CORREZE</t>
  </si>
  <si>
    <t>021</t>
  </si>
  <si>
    <t>COTE D'OR</t>
  </si>
  <si>
    <t>022</t>
  </si>
  <si>
    <t>COTES D'ARMOR</t>
  </si>
  <si>
    <t>023</t>
  </si>
  <si>
    <t>CREUSE</t>
  </si>
  <si>
    <t>024</t>
  </si>
  <si>
    <t>DORDOGNE</t>
  </si>
  <si>
    <t>025</t>
  </si>
  <si>
    <t>DOUBS</t>
  </si>
  <si>
    <t>026</t>
  </si>
  <si>
    <t>DROME</t>
  </si>
  <si>
    <t>027</t>
  </si>
  <si>
    <t>EURE</t>
  </si>
  <si>
    <t>028</t>
  </si>
  <si>
    <t>EURE-ET-LOIR</t>
  </si>
  <si>
    <t>029</t>
  </si>
  <si>
    <t>FINISTERE</t>
  </si>
  <si>
    <t>02A</t>
  </si>
  <si>
    <t>CORSE-DU-SUD</t>
  </si>
  <si>
    <t>02B</t>
  </si>
  <si>
    <t>HAUTE-CORSE</t>
  </si>
  <si>
    <t>030</t>
  </si>
  <si>
    <t>GARD</t>
  </si>
  <si>
    <t>031</t>
  </si>
  <si>
    <t>HAUTE-GARONNE</t>
  </si>
  <si>
    <t>032</t>
  </si>
  <si>
    <t>GERS</t>
  </si>
  <si>
    <t>033</t>
  </si>
  <si>
    <t>GIRONDE</t>
  </si>
  <si>
    <t>034</t>
  </si>
  <si>
    <t>HERAULT</t>
  </si>
  <si>
    <t>035</t>
  </si>
  <si>
    <t>ILLE-ET-VILAINE</t>
  </si>
  <si>
    <t>036</t>
  </si>
  <si>
    <t>INDRE</t>
  </si>
  <si>
    <t>037</t>
  </si>
  <si>
    <t>INDRE-ET-LOIRE</t>
  </si>
  <si>
    <t>038</t>
  </si>
  <si>
    <t>ISERE</t>
  </si>
  <si>
    <t>039</t>
  </si>
  <si>
    <t>JURA</t>
  </si>
  <si>
    <t>040</t>
  </si>
  <si>
    <t>LANDES</t>
  </si>
  <si>
    <t>041</t>
  </si>
  <si>
    <t>LOIR-ET-CHER</t>
  </si>
  <si>
    <t>042</t>
  </si>
  <si>
    <t>LOIRE</t>
  </si>
  <si>
    <t>043</t>
  </si>
  <si>
    <t>HAUTE-LOIRE</t>
  </si>
  <si>
    <t>044</t>
  </si>
  <si>
    <t>LOIRE-ATLANTIQUE</t>
  </si>
  <si>
    <t>045</t>
  </si>
  <si>
    <t>LOIRET</t>
  </si>
  <si>
    <t>046</t>
  </si>
  <si>
    <t>LOT</t>
  </si>
  <si>
    <t>047</t>
  </si>
  <si>
    <t>LOT-ET-GARONNE</t>
  </si>
  <si>
    <t>048</t>
  </si>
  <si>
    <t>LOZERE</t>
  </si>
  <si>
    <t>049</t>
  </si>
  <si>
    <t>MAINE-ET-LOIRE</t>
  </si>
  <si>
    <t>050</t>
  </si>
  <si>
    <t>MANCHE</t>
  </si>
  <si>
    <t>051</t>
  </si>
  <si>
    <t>MARNE</t>
  </si>
  <si>
    <t>052</t>
  </si>
  <si>
    <t>HAUTE-MARNE</t>
  </si>
  <si>
    <t>053</t>
  </si>
  <si>
    <t>MAYENNE</t>
  </si>
  <si>
    <t>054</t>
  </si>
  <si>
    <t>MEURTHE-ET-MOSELLE</t>
  </si>
  <si>
    <t>055</t>
  </si>
  <si>
    <t>MEUSE</t>
  </si>
  <si>
    <t>056</t>
  </si>
  <si>
    <t>MORBIHAN</t>
  </si>
  <si>
    <t>057</t>
  </si>
  <si>
    <t>MOSELLE</t>
  </si>
  <si>
    <t>058</t>
  </si>
  <si>
    <t>NIEVRE</t>
  </si>
  <si>
    <t>059</t>
  </si>
  <si>
    <t>NORD</t>
  </si>
  <si>
    <t>060</t>
  </si>
  <si>
    <t>OISE</t>
  </si>
  <si>
    <t>061</t>
  </si>
  <si>
    <t>ORNE</t>
  </si>
  <si>
    <t>062</t>
  </si>
  <si>
    <t>PAS-DE-CALAIS</t>
  </si>
  <si>
    <t>063</t>
  </si>
  <si>
    <t>PUY-DE-DOME</t>
  </si>
  <si>
    <t>064</t>
  </si>
  <si>
    <t>PYRENEES-ATLANTIQUES</t>
  </si>
  <si>
    <t>065</t>
  </si>
  <si>
    <t>HAUTES-PYRENEES</t>
  </si>
  <si>
    <t>066</t>
  </si>
  <si>
    <t>PYRENEES-ORIENTALES</t>
  </si>
  <si>
    <t>067</t>
  </si>
  <si>
    <t>BAS-RHIN</t>
  </si>
  <si>
    <t>068</t>
  </si>
  <si>
    <t>HAUT-RHIN</t>
  </si>
  <si>
    <t>069</t>
  </si>
  <si>
    <t>RHONE</t>
  </si>
  <si>
    <t>070</t>
  </si>
  <si>
    <t>HAUTE-SAONE</t>
  </si>
  <si>
    <t>071</t>
  </si>
  <si>
    <t>SAONE-ET-LOIRE</t>
  </si>
  <si>
    <t>072</t>
  </si>
  <si>
    <t>SARTHE</t>
  </si>
  <si>
    <t>073</t>
  </si>
  <si>
    <t>SAVOIE</t>
  </si>
  <si>
    <t>074</t>
  </si>
  <si>
    <t>HAUTE SAVOIE</t>
  </si>
  <si>
    <t>075</t>
  </si>
  <si>
    <t>076</t>
  </si>
  <si>
    <t>SEINE MARITIME</t>
  </si>
  <si>
    <t>077</t>
  </si>
  <si>
    <t>SEINE-ET-MARNE</t>
  </si>
  <si>
    <t>078</t>
  </si>
  <si>
    <t>YVELINES</t>
  </si>
  <si>
    <t>079</t>
  </si>
  <si>
    <t>DEUX-SEVRES</t>
  </si>
  <si>
    <t>080</t>
  </si>
  <si>
    <t>SOMME</t>
  </si>
  <si>
    <t>081</t>
  </si>
  <si>
    <t>TARN</t>
  </si>
  <si>
    <t>082</t>
  </si>
  <si>
    <t>TARN-ET-GARONNE</t>
  </si>
  <si>
    <t>083</t>
  </si>
  <si>
    <t>VAR</t>
  </si>
  <si>
    <t>084</t>
  </si>
  <si>
    <t>VAUCLUSE</t>
  </si>
  <si>
    <t>085</t>
  </si>
  <si>
    <t>VENDEE</t>
  </si>
  <si>
    <t>086</t>
  </si>
  <si>
    <t>VIENNE</t>
  </si>
  <si>
    <t>087</t>
  </si>
  <si>
    <t>HAUTE-VIENNE</t>
  </si>
  <si>
    <t>088</t>
  </si>
  <si>
    <t>VOSGES</t>
  </si>
  <si>
    <t>089</t>
  </si>
  <si>
    <t>YONNE</t>
  </si>
  <si>
    <t>090</t>
  </si>
  <si>
    <t>TERRITOIRE DE BELFORT</t>
  </si>
  <si>
    <t>091</t>
  </si>
  <si>
    <t>ESSONNE</t>
  </si>
  <si>
    <t>092</t>
  </si>
  <si>
    <t>HAUTS-DE-SEINE</t>
  </si>
  <si>
    <t>093</t>
  </si>
  <si>
    <t>SEINE-SAINT-DENIS</t>
  </si>
  <si>
    <t>094</t>
  </si>
  <si>
    <t>VAL-DE-MARNE</t>
  </si>
  <si>
    <t>095</t>
  </si>
  <si>
    <t>VAL-D'OISE</t>
  </si>
  <si>
    <t>971</t>
  </si>
  <si>
    <t>972</t>
  </si>
  <si>
    <t>973</t>
  </si>
  <si>
    <t>974</t>
  </si>
  <si>
    <t>976</t>
  </si>
  <si>
    <t>Indice d'entropie total</t>
  </si>
  <si>
    <t>Indice d'entropie secteur privé</t>
  </si>
  <si>
    <t>Indice d'entropie secteur public</t>
  </si>
  <si>
    <t>Indice d'entropie inter-secteur</t>
  </si>
  <si>
    <t>n.d.</t>
  </si>
  <si>
    <t>Poids secteur privé</t>
  </si>
  <si>
    <t>Variation entre 2014 et 2023</t>
  </si>
  <si>
    <t>Indice de ségrégation R2 entre secteurs</t>
  </si>
  <si>
    <r>
      <t xml:space="preserve">Champ : </t>
    </r>
    <r>
      <rPr>
        <sz val="8"/>
        <color theme="1"/>
        <rFont val="Calibri"/>
        <family val="2"/>
        <scheme val="minor"/>
      </rPr>
      <t>collèges des secteurs public et privé sous contrat, France.</t>
    </r>
  </si>
  <si>
    <r>
      <rPr>
        <b/>
        <sz val="8"/>
        <rFont val="Calibri"/>
        <family val="2"/>
        <scheme val="minor"/>
      </rPr>
      <t>Lecture</t>
    </r>
    <r>
      <rPr>
        <sz val="8"/>
        <rFont val="Calibri"/>
        <family val="2"/>
        <scheme val="minor"/>
      </rPr>
      <t xml:space="preserve"> : en 2023, pour l'ensemble des collèges du Nord, l'indice d'entropie, qui résume les disparités de composition sociale entre les collèges, est de 0,116. Ces disparités résultent de trois composantes : les disparités entre collèges publics, qui sont résumées par l'indice correspondant (0,065) ; les disparités entre collèges privés (indice d'entropie de 0,105) ; enfin les écarts de composition sociale entre secteurs public et privé, résumés par l'indice d'entropie entre secteurs (0,040).</t>
    </r>
  </si>
  <si>
    <t>Pour plus d'informations sur le calcul de l'indice d'entropie, voir :</t>
  </si>
  <si>
    <t>Élèves de milieu défavorisé</t>
  </si>
  <si>
    <t>Élèves de milieu très favorisé</t>
  </si>
  <si>
    <r>
      <t>1</t>
    </r>
    <r>
      <rPr>
        <vertAlign val="superscript"/>
        <sz val="11"/>
        <color indexed="8"/>
        <rFont val="Calibri"/>
        <family val="2"/>
        <scheme val="minor"/>
      </rPr>
      <t>er</t>
    </r>
    <r>
      <rPr>
        <sz val="11"/>
        <color indexed="8"/>
        <rFont val="Calibri"/>
        <family val="2"/>
        <scheme val="minor"/>
      </rPr>
      <t xml:space="preserve"> décile</t>
    </r>
  </si>
  <si>
    <r>
      <t>1</t>
    </r>
    <r>
      <rPr>
        <vertAlign val="superscript"/>
        <sz val="11"/>
        <color indexed="8"/>
        <rFont val="Calibri"/>
        <family val="2"/>
        <scheme val="minor"/>
      </rPr>
      <t>er</t>
    </r>
    <r>
      <rPr>
        <sz val="11"/>
        <color indexed="8"/>
        <rFont val="Calibri"/>
        <family val="2"/>
        <scheme val="minor"/>
      </rPr>
      <t xml:space="preserve"> quartile</t>
    </r>
  </si>
  <si>
    <r>
      <t>3</t>
    </r>
    <r>
      <rPr>
        <vertAlign val="superscript"/>
        <sz val="11"/>
        <color indexed="8"/>
        <rFont val="Calibri"/>
        <family val="2"/>
        <scheme val="minor"/>
      </rPr>
      <t>e</t>
    </r>
    <r>
      <rPr>
        <sz val="11"/>
        <color indexed="8"/>
        <rFont val="Calibri"/>
        <family val="2"/>
        <scheme val="minor"/>
      </rPr>
      <t xml:space="preserve"> quartile</t>
    </r>
  </si>
  <si>
    <r>
      <t>9</t>
    </r>
    <r>
      <rPr>
        <vertAlign val="superscript"/>
        <sz val="11"/>
        <color indexed="8"/>
        <rFont val="Calibri"/>
        <family val="2"/>
        <scheme val="minor"/>
      </rPr>
      <t>e</t>
    </r>
    <r>
      <rPr>
        <sz val="11"/>
        <color indexed="8"/>
        <rFont val="Calibri"/>
        <family val="2"/>
        <scheme val="minor"/>
      </rPr>
      <t xml:space="preserve"> décile</t>
    </r>
  </si>
  <si>
    <r>
      <rPr>
        <b/>
        <sz val="8"/>
        <color theme="1"/>
        <rFont val="Calibri"/>
        <family val="2"/>
        <scheme val="minor"/>
      </rPr>
      <t xml:space="preserve">Champ : </t>
    </r>
    <r>
      <rPr>
        <sz val="8"/>
        <color theme="1"/>
        <rFont val="Calibri"/>
        <family val="2"/>
        <scheme val="minor"/>
      </rPr>
      <t>France, public et privé sous contrat.</t>
    </r>
  </si>
  <si>
    <r>
      <t xml:space="preserve">Figure 2. Évolution des écarts de composition sociale entre collégiens du secteur public et du secteur privé parmi les entrants en sixième </t>
    </r>
    <r>
      <rPr>
        <sz val="11"/>
        <rFont val="Calibri"/>
        <family val="2"/>
        <scheme val="minor"/>
      </rPr>
      <t>(en points de %)</t>
    </r>
  </si>
  <si>
    <r>
      <rPr>
        <b/>
        <sz val="8"/>
        <color theme="1"/>
        <rFont val="Calibri"/>
        <family val="2"/>
        <scheme val="minor"/>
      </rPr>
      <t>Source</t>
    </r>
    <r>
      <rPr>
        <sz val="8"/>
        <color theme="1"/>
        <rFont val="Calibri"/>
        <family val="2"/>
        <scheme val="minor"/>
      </rPr>
      <t> : DEPP, Système d’information Scolarité.</t>
    </r>
  </si>
  <si>
    <t>n.d. : non disponible (aucun collège privé sous contrat).</t>
  </si>
  <si>
    <r>
      <rPr>
        <b/>
        <sz val="8"/>
        <color theme="1"/>
        <rFont val="Calibri"/>
        <family val="2"/>
        <scheme val="minor"/>
      </rPr>
      <t xml:space="preserve">Lecture </t>
    </r>
    <r>
      <rPr>
        <sz val="8"/>
        <color theme="1"/>
        <rFont val="Calibri"/>
        <family val="2"/>
        <scheme val="minor"/>
      </rPr>
      <t>: en 2023, 10 % des collèges publics ont moins de 21,1 % d'élèves de milieu social défavorisé, et 10 % en ont plus de 61,7 %. La proportion d'élèves de milieu défavorisé dans les collèges publics, pris dans leur ensemble, est de 40,1 %.</t>
    </r>
  </si>
  <si>
    <t>Figure 4.1. Proportion de collégiens scolarisés dans l'enseignement privé sous contrat, rentrée 2023</t>
  </si>
  <si>
    <r>
      <t xml:space="preserve">Champ : </t>
    </r>
    <r>
      <rPr>
        <sz val="8"/>
        <color theme="1"/>
        <rFont val="Calibri"/>
        <family val="2"/>
        <scheme val="minor"/>
      </rPr>
      <t>collégiens entrant en sixième dans les secteurs public et privé sous contrat, France métropolitaine.</t>
    </r>
  </si>
  <si>
    <r>
      <t>Note :</t>
    </r>
    <r>
      <rPr>
        <sz val="8"/>
        <color theme="1"/>
        <rFont val="Calibri"/>
        <family val="2"/>
        <scheme val="minor"/>
      </rPr>
      <t xml:space="preserve"> les quatre groupes de départements correspondent aux quatre classes distinguées sur la figure 5, suivant l'évolution de l'indice de ségrégation parmi l'ensemble des collèges entre 2014 et 2023.</t>
    </r>
  </si>
  <si>
    <t>Figure 5. Variation de l’indice d’entropie entre 2014 et 2023</t>
  </si>
  <si>
    <t>Figure 6. Évolution de la ségrégation dans quatre groupes de départements, 2014-2023</t>
  </si>
  <si>
    <r>
      <t>Lecture :</t>
    </r>
    <r>
      <rPr>
        <sz val="8"/>
        <color theme="1"/>
        <rFont val="Calibri"/>
        <family val="2"/>
        <scheme val="minor"/>
      </rPr>
      <t xml:space="preserve"> l'indice d'entropie global a baissé de 0,010 point dans le département du Pas-de-Calais entre 2014 et 2023.  </t>
    </r>
  </si>
  <si>
    <t>Figure 7. Indice de ségrégation R2 des collèges - rentrée 2023</t>
  </si>
  <si>
    <r>
      <t>Lecture :</t>
    </r>
    <r>
      <rPr>
        <sz val="8"/>
        <color theme="1"/>
        <rFont val="Calibri"/>
        <family val="2"/>
        <scheme val="minor"/>
      </rPr>
      <t xml:space="preserve"> l'indice d’entropie des collèges publics pour lesquels une baisse marquée de la ségrégation totale est constatée est passé de 0,042 en 2014 à 0,030 en 2023.</t>
    </r>
  </si>
  <si>
    <r>
      <t xml:space="preserve">Réf : </t>
    </r>
    <r>
      <rPr>
        <i/>
        <sz val="8"/>
        <color indexed="8"/>
        <rFont val="Calibri"/>
        <family val="2"/>
        <scheme val="minor"/>
      </rPr>
      <t>Note d'Information</t>
    </r>
    <r>
      <rPr>
        <sz val="8"/>
        <color indexed="8"/>
        <rFont val="Calibri"/>
        <family val="2"/>
        <scheme val="minor"/>
      </rPr>
      <t xml:space="preserve"> n° 24.19.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</si>
</sst>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00"/>
    <numFmt numFmtId="167" formatCode="_-* #,##0.00\ [$€]_-;\-* #,##0.00\ [$€]_-;_-* &quot;-&quot;??\ [$€]_-;_-@_-"/>
  </numFmts>
  <fonts count="44"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sz val="11"/>
      <color indexed="8"/>
      <name val="Calibri"/>
      <family val="2"/>
      <scheme val="minor"/>
    </font>
    <font>
      <sz val="10"/>
      <name val="Arial"/>
      <family val="2"/>
    </font>
    <font>
      <sz val="9"/>
      <name val="Arial"/>
      <family val="2"/>
    </font>
    <font>
      <b/>
      <sz val="11"/>
      <name val="Calibri"/>
      <family val="2"/>
      <scheme val="minor"/>
    </font>
    <font>
      <sz val="11"/>
      <name val="Calibri"/>
      <family val="2"/>
      <scheme val="minor"/>
    </font>
    <font>
      <sz val="8"/>
      <name val="Calibri"/>
      <family val="2"/>
      <scheme val="minor"/>
    </font>
    <font>
      <b/>
      <sz val="8"/>
      <name val="Calibri"/>
      <family val="2"/>
      <scheme val="minor"/>
    </font>
    <font>
      <sz val="9"/>
      <color indexed="8"/>
      <name val="Calibri"/>
      <family val="2"/>
      <scheme val="minor"/>
    </font>
    <font>
      <b/>
      <sz val="8"/>
      <color indexed="8"/>
      <name val="Calibri"/>
      <family val="2"/>
      <scheme val="minor"/>
    </font>
    <font>
      <sz val="8"/>
      <color indexed="8"/>
      <name val="Calibri"/>
      <family val="2"/>
      <scheme val="minor"/>
    </font>
    <font>
      <b/>
      <sz val="11"/>
      <name val="Calibri"/>
      <family val="2"/>
    </font>
    <font>
      <b/>
      <i/>
      <sz val="11"/>
      <color rgb="FF002060"/>
      <name val="Calibri"/>
      <family val="2"/>
      <scheme val="minor"/>
    </font>
    <font>
      <i/>
      <sz val="11"/>
      <color theme="1"/>
      <name val="Calibri"/>
      <family val="2"/>
      <scheme val="minor"/>
    </font>
    <font>
      <sz val="11"/>
      <color rgb="FF000000"/>
      <name val="Calibri"/>
      <family val="2"/>
      <scheme val="minor"/>
    </font>
    <font>
      <i/>
      <sz val="11"/>
      <color rgb="FF000000"/>
      <name val="Calibri"/>
      <family val="2"/>
      <scheme val="minor"/>
    </font>
    <font>
      <u/>
      <sz val="11"/>
      <color theme="10"/>
      <name val="Calibri"/>
      <family val="2"/>
      <scheme val="minor"/>
    </font>
    <font>
      <i/>
      <sz val="11"/>
      <color indexed="8"/>
      <name val="Calibri"/>
      <family val="2"/>
      <scheme val="minor"/>
    </font>
    <font>
      <b/>
      <sz val="11"/>
      <color rgb="FF002060"/>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vertAlign val="superscript"/>
      <sz val="11"/>
      <color indexed="8"/>
      <name val="Calibri"/>
      <family val="2"/>
      <scheme val="minor"/>
    </font>
    <font>
      <i/>
      <sz val="8"/>
      <color indexed="8"/>
      <name val="Calibri"/>
      <family val="2"/>
      <scheme val="minor"/>
    </font>
  </fonts>
  <fills count="21">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44">
    <xf numFmtId="0" fontId="0" fillId="0" borderId="0"/>
    <xf numFmtId="0" fontId="8" fillId="0" borderId="0"/>
    <xf numFmtId="0" fontId="3" fillId="0" borderId="0"/>
    <xf numFmtId="0" fontId="22" fillId="0" borderId="0" applyNumberFormat="0" applyFill="0" applyBorder="0" applyAlignment="0" applyProtection="0"/>
    <xf numFmtId="0" fontId="2"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7" fillId="13"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8" fillId="4" borderId="0" applyNumberFormat="0" applyBorder="0" applyAlignment="0" applyProtection="0"/>
    <xf numFmtId="0" fontId="29" fillId="17" borderId="6" applyNumberFormat="0" applyAlignment="0" applyProtection="0"/>
    <xf numFmtId="0" fontId="30" fillId="18" borderId="7" applyNumberFormat="0" applyAlignment="0" applyProtection="0"/>
    <xf numFmtId="167" fontId="8" fillId="0" borderId="0" applyFont="0" applyFill="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0" borderId="8" applyNumberFormat="0" applyFill="0" applyAlignment="0" applyProtection="0"/>
    <xf numFmtId="0" fontId="34" fillId="0" borderId="9" applyNumberFormat="0" applyFill="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8" borderId="6" applyNumberFormat="0" applyAlignment="0" applyProtection="0"/>
    <xf numFmtId="0" fontId="37" fillId="0" borderId="11" applyNumberFormat="0" applyFill="0" applyAlignment="0" applyProtection="0"/>
    <xf numFmtId="0" fontId="38" fillId="19" borderId="0" applyNumberFormat="0" applyBorder="0" applyAlignment="0" applyProtection="0"/>
    <xf numFmtId="0" fontId="2" fillId="0" borderId="0"/>
    <xf numFmtId="0" fontId="26" fillId="20" borderId="12" applyNumberFormat="0" applyFont="0" applyAlignment="0" applyProtection="0"/>
    <xf numFmtId="0" fontId="39" fillId="17" borderId="13" applyNumberFormat="0" applyAlignment="0" applyProtection="0"/>
    <xf numFmtId="9" fontId="3" fillId="0" borderId="0" applyFon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9" fontId="2" fillId="0" borderId="0" applyFont="0" applyFill="0" applyBorder="0" applyAlignment="0" applyProtection="0"/>
    <xf numFmtId="9" fontId="3" fillId="0" borderId="0" applyFont="0" applyFill="0" applyBorder="0" applyAlignment="0" applyProtection="0"/>
  </cellStyleXfs>
  <cellXfs count="70">
    <xf numFmtId="0" fontId="0" fillId="0" borderId="0" xfId="0"/>
    <xf numFmtId="0" fontId="4" fillId="0" borderId="0" xfId="0" applyFont="1" applyAlignment="1">
      <alignment horizontal="left"/>
    </xf>
    <xf numFmtId="0" fontId="0" fillId="0" borderId="0" xfId="0" applyAlignment="1"/>
    <xf numFmtId="0" fontId="5" fillId="0" borderId="0" xfId="0" applyFont="1" applyBorder="1" applyAlignment="1">
      <alignment horizontal="left" vertical="center"/>
    </xf>
    <xf numFmtId="0" fontId="6" fillId="0" borderId="0" xfId="0" applyFont="1" applyBorder="1"/>
    <xf numFmtId="164" fontId="6" fillId="0" borderId="0" xfId="0" applyNumberFormat="1" applyFont="1" applyBorder="1"/>
    <xf numFmtId="0" fontId="0" fillId="0" borderId="1" xfId="0" applyBorder="1" applyAlignment="1">
      <alignment horizontal="center" vertical="center" wrapText="1"/>
    </xf>
    <xf numFmtId="0" fontId="0" fillId="0" borderId="1" xfId="0" applyBorder="1"/>
    <xf numFmtId="0" fontId="7" fillId="0" borderId="1" xfId="0" applyFont="1" applyBorder="1"/>
    <xf numFmtId="164" fontId="9" fillId="0" borderId="1" xfId="1" applyNumberFormat="1" applyFont="1" applyBorder="1"/>
    <xf numFmtId="1" fontId="9" fillId="0" borderId="1" xfId="1" applyNumberFormat="1" applyFont="1" applyBorder="1"/>
    <xf numFmtId="0" fontId="9" fillId="2" borderId="1" xfId="1" applyFont="1" applyFill="1" applyBorder="1" applyAlignment="1">
      <alignment horizontal="center" vertical="top" wrapText="1"/>
    </xf>
    <xf numFmtId="1" fontId="9" fillId="0" borderId="1" xfId="1" applyNumberFormat="1" applyFont="1" applyFill="1" applyBorder="1"/>
    <xf numFmtId="164" fontId="9" fillId="0" borderId="1" xfId="1" applyNumberFormat="1" applyFont="1" applyFill="1" applyBorder="1"/>
    <xf numFmtId="0" fontId="10" fillId="0" borderId="0" xfId="1" applyFont="1" applyAlignment="1">
      <alignment vertical="center"/>
    </xf>
    <xf numFmtId="1" fontId="12" fillId="0" borderId="0" xfId="1" applyNumberFormat="1" applyFont="1"/>
    <xf numFmtId="0" fontId="6" fillId="0" borderId="0" xfId="0" applyFont="1" applyAlignment="1">
      <alignment horizontal="left" vertical="center"/>
    </xf>
    <xf numFmtId="0" fontId="7" fillId="0" borderId="1"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14" fillId="0" borderId="0" xfId="0" applyFont="1"/>
    <xf numFmtId="0" fontId="15" fillId="0" borderId="0" xfId="2" applyFont="1"/>
    <xf numFmtId="0" fontId="16" fillId="0" borderId="0" xfId="2" applyFont="1"/>
    <xf numFmtId="0" fontId="15" fillId="0" borderId="0" xfId="2" applyFont="1" applyAlignment="1">
      <alignment horizontal="left"/>
    </xf>
    <xf numFmtId="0" fontId="16" fillId="0" borderId="1" xfId="2" applyFont="1" applyBorder="1" applyAlignment="1"/>
    <xf numFmtId="0" fontId="15" fillId="0" borderId="1" xfId="2" applyFont="1" applyBorder="1" applyAlignment="1">
      <alignment horizontal="center" wrapText="1"/>
    </xf>
    <xf numFmtId="0" fontId="3" fillId="0" borderId="1" xfId="0" applyFont="1" applyBorder="1"/>
    <xf numFmtId="0" fontId="0" fillId="0" borderId="0" xfId="0" applyBorder="1"/>
    <xf numFmtId="0" fontId="15" fillId="0" borderId="0" xfId="2" applyFont="1" applyBorder="1" applyAlignment="1">
      <alignment wrapText="1"/>
    </xf>
    <xf numFmtId="0" fontId="3" fillId="0" borderId="0" xfId="0" applyFont="1" applyBorder="1"/>
    <xf numFmtId="166" fontId="3" fillId="0" borderId="0" xfId="0" applyNumberFormat="1" applyFont="1" applyBorder="1"/>
    <xf numFmtId="0" fontId="7" fillId="0" borderId="0" xfId="2" applyFont="1"/>
    <xf numFmtId="0" fontId="0" fillId="0" borderId="5" xfId="0" applyBorder="1"/>
    <xf numFmtId="0" fontId="18" fillId="0" borderId="0" xfId="0" applyFont="1"/>
    <xf numFmtId="0" fontId="0" fillId="0" borderId="0" xfId="0" applyFont="1"/>
    <xf numFmtId="0" fontId="20" fillId="0" borderId="0" xfId="0" applyFont="1" applyAlignment="1">
      <alignment vertical="center"/>
    </xf>
    <xf numFmtId="0" fontId="11" fillId="0" borderId="0" xfId="3" applyFont="1" applyAlignment="1">
      <alignment vertical="center"/>
    </xf>
    <xf numFmtId="0" fontId="0" fillId="0" borderId="0" xfId="0" applyFont="1" applyAlignment="1">
      <alignment horizontal="left" vertical="center"/>
    </xf>
    <xf numFmtId="0" fontId="0" fillId="0" borderId="0" xfId="0" applyAlignment="1">
      <alignment wrapText="1"/>
    </xf>
    <xf numFmtId="0" fontId="0" fillId="0" borderId="0" xfId="0" applyAlignment="1">
      <alignment horizontal="center"/>
    </xf>
    <xf numFmtId="0" fontId="0" fillId="0" borderId="1" xfId="0" applyBorder="1" applyAlignment="1">
      <alignment horizontal="center" vertical="center"/>
    </xf>
    <xf numFmtId="0" fontId="2" fillId="0" borderId="0" xfId="4"/>
    <xf numFmtId="0" fontId="24" fillId="0" borderId="0" xfId="4" applyFont="1"/>
    <xf numFmtId="0" fontId="25" fillId="0" borderId="0" xfId="4" applyFont="1"/>
    <xf numFmtId="0" fontId="18" fillId="0" borderId="0" xfId="4" applyFont="1"/>
    <xf numFmtId="165" fontId="0" fillId="0" borderId="1" xfId="0" applyNumberFormat="1" applyBorder="1"/>
    <xf numFmtId="0" fontId="17" fillId="0" borderId="1" xfId="0" applyFont="1" applyBorder="1" applyAlignment="1">
      <alignment horizontal="center" vertical="center" wrapText="1"/>
    </xf>
    <xf numFmtId="0" fontId="0" fillId="0" borderId="1" xfId="0" applyBorder="1"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xf numFmtId="2" fontId="0" fillId="0" borderId="5" xfId="0" applyNumberFormat="1" applyBorder="1"/>
    <xf numFmtId="2" fontId="0" fillId="0" borderId="1" xfId="0" applyNumberFormat="1" applyBorder="1"/>
    <xf numFmtId="0" fontId="0" fillId="0" borderId="1" xfId="0" applyBorder="1" applyAlignment="1">
      <alignment horizontal="center" vertical="center"/>
    </xf>
    <xf numFmtId="0" fontId="0" fillId="0" borderId="0" xfId="0" applyAlignment="1">
      <alignment horizontal="left"/>
    </xf>
    <xf numFmtId="165" fontId="14" fillId="0" borderId="0" xfId="0" applyNumberFormat="1" applyFont="1" applyAlignment="1">
      <alignment horizontal="left"/>
    </xf>
    <xf numFmtId="0" fontId="0" fillId="0" borderId="1" xfId="0" applyBorder="1" applyAlignment="1">
      <alignment horizontal="left" vertical="center" wrapText="1"/>
    </xf>
    <xf numFmtId="0" fontId="0" fillId="0" borderId="1" xfId="0" applyBorder="1" applyAlignment="1">
      <alignment horizontal="left" vertical="center"/>
    </xf>
    <xf numFmtId="9" fontId="0" fillId="0" borderId="1" xfId="43" applyFont="1" applyBorder="1" applyAlignment="1">
      <alignment horizontal="center" vertical="center"/>
    </xf>
    <xf numFmtId="164" fontId="0" fillId="0" borderId="1" xfId="0" applyNumberFormat="1" applyBorder="1" applyAlignment="1"/>
    <xf numFmtId="164" fontId="7" fillId="0" borderId="1" xfId="0" applyNumberFormat="1" applyFont="1" applyBorder="1" applyAlignment="1"/>
    <xf numFmtId="0" fontId="5" fillId="0" borderId="0" xfId="0" applyFont="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vertical="center"/>
    </xf>
    <xf numFmtId="0" fontId="12" fillId="0" borderId="0" xfId="2" applyFont="1" applyAlignment="1">
      <alignment horizontal="left" wrapText="1"/>
    </xf>
    <xf numFmtId="0" fontId="4" fillId="0" borderId="0" xfId="0" applyFont="1" applyAlignment="1">
      <alignment horizontal="center" vertical="center"/>
    </xf>
    <xf numFmtId="0" fontId="0" fillId="0" borderId="0" xfId="0" applyAlignment="1">
      <alignment horizontal="center"/>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6" fillId="0" borderId="0" xfId="0" applyFont="1"/>
  </cellXfs>
  <cellStyles count="4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Bad" xfId="23"/>
    <cellStyle name="Calculation" xfId="24"/>
    <cellStyle name="Check Cell" xfId="25"/>
    <cellStyle name="Euro" xfId="26"/>
    <cellStyle name="Explanatory Text" xfId="27"/>
    <cellStyle name="Good" xfId="28"/>
    <cellStyle name="Heading 1" xfId="29"/>
    <cellStyle name="Heading 2" xfId="30"/>
    <cellStyle name="Heading 3" xfId="31"/>
    <cellStyle name="Heading 4" xfId="32"/>
    <cellStyle name="Input" xfId="33"/>
    <cellStyle name="Lien hypertexte" xfId="3" builtinId="8"/>
    <cellStyle name="Linked Cell" xfId="34"/>
    <cellStyle name="Neutral" xfId="35"/>
    <cellStyle name="Normal" xfId="0" builtinId="0"/>
    <cellStyle name="Normal 2" xfId="2"/>
    <cellStyle name="Normal 3" xfId="1"/>
    <cellStyle name="Normal 4" xfId="36"/>
    <cellStyle name="Normal 5" xfId="4"/>
    <cellStyle name="Note 2" xfId="37"/>
    <cellStyle name="Output" xfId="38"/>
    <cellStyle name="Pourcentage" xfId="43" builtinId="5"/>
    <cellStyle name="Pourcentage 2" xfId="39"/>
    <cellStyle name="Pourcentage 3" xfId="42"/>
    <cellStyle name="Title" xfId="40"/>
    <cellStyle name="Warning Text" xfId="41"/>
  </cellStyles>
  <dxfs count="0"/>
  <tableStyles count="0" defaultTableStyle="TableStyleMedium2" defaultPivotStyle="PivotStyleLight16"/>
  <colors>
    <mruColors>
      <color rgb="FFD77BB0"/>
      <color rgb="FFF1CEE3"/>
      <color rgb="FF5C93C1"/>
      <color rgb="FFC6E7FB"/>
      <color rgb="FF4E5B62"/>
      <color rgb="FF243A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'Figure 2'!$B$29</c:f>
              <c:strCache>
                <c:ptCount val="1"/>
                <c:pt idx="0">
                  <c:v>1989</c:v>
                </c:pt>
              </c:strCache>
            </c:strRef>
          </c:tx>
          <c:invertIfNegative val="0"/>
          <c:cat>
            <c:strRef>
              <c:f>'Figure 2'!$A$30:$A$33</c:f>
              <c:strCache>
                <c:ptCount val="4"/>
                <c:pt idx="0">
                  <c:v>Très favorisé</c:v>
                </c:pt>
                <c:pt idx="1">
                  <c:v>Favorisé</c:v>
                </c:pt>
                <c:pt idx="2">
                  <c:v>Moyen</c:v>
                </c:pt>
                <c:pt idx="3">
                  <c:v>Défavorisé</c:v>
                </c:pt>
              </c:strCache>
            </c:strRef>
          </c:cat>
          <c:val>
            <c:numRef>
              <c:f>'Figure 2'!$B$30:$B$33</c:f>
              <c:numCache>
                <c:formatCode>0.0</c:formatCode>
                <c:ptCount val="4"/>
                <c:pt idx="0">
                  <c:v>10.875890000000002</c:v>
                </c:pt>
                <c:pt idx="1">
                  <c:v>1.8264599999999991</c:v>
                </c:pt>
                <c:pt idx="2">
                  <c:v>5.9447699999999992</c:v>
                </c:pt>
                <c:pt idx="3">
                  <c:v>-18.631979999999999</c:v>
                </c:pt>
              </c:numCache>
            </c:numRef>
          </c:val>
          <c:extLst>
            <c:ext xmlns:c16="http://schemas.microsoft.com/office/drawing/2014/chart" uri="{C3380CC4-5D6E-409C-BE32-E72D297353CC}">
              <c16:uniqueId val="{00000000-ABFF-46ED-BD16-D06940C86047}"/>
            </c:ext>
          </c:extLst>
        </c:ser>
        <c:ser>
          <c:idx val="1"/>
          <c:order val="1"/>
          <c:tx>
            <c:strRef>
              <c:f>'Figure 2'!$C$29</c:f>
              <c:strCache>
                <c:ptCount val="1"/>
                <c:pt idx="0">
                  <c:v>1995</c:v>
                </c:pt>
              </c:strCache>
            </c:strRef>
          </c:tx>
          <c:invertIfNegative val="0"/>
          <c:cat>
            <c:strRef>
              <c:f>'Figure 2'!$A$30:$A$33</c:f>
              <c:strCache>
                <c:ptCount val="4"/>
                <c:pt idx="0">
                  <c:v>Très favorisé</c:v>
                </c:pt>
                <c:pt idx="1">
                  <c:v>Favorisé</c:v>
                </c:pt>
                <c:pt idx="2">
                  <c:v>Moyen</c:v>
                </c:pt>
                <c:pt idx="3">
                  <c:v>Défavorisé</c:v>
                </c:pt>
              </c:strCache>
            </c:strRef>
          </c:cat>
          <c:val>
            <c:numRef>
              <c:f>'Figure 2'!$C$30:$C$33</c:f>
              <c:numCache>
                <c:formatCode>0.0</c:formatCode>
                <c:ptCount val="4"/>
                <c:pt idx="0">
                  <c:v>11.365609999999998</c:v>
                </c:pt>
                <c:pt idx="1">
                  <c:v>0.42825999999999975</c:v>
                </c:pt>
                <c:pt idx="2">
                  <c:v>4.4180400000000013</c:v>
                </c:pt>
                <c:pt idx="3">
                  <c:v>-16.196000000000005</c:v>
                </c:pt>
              </c:numCache>
            </c:numRef>
          </c:val>
          <c:extLst>
            <c:ext xmlns:c16="http://schemas.microsoft.com/office/drawing/2014/chart" uri="{C3380CC4-5D6E-409C-BE32-E72D297353CC}">
              <c16:uniqueId val="{00000001-ABFF-46ED-BD16-D06940C86047}"/>
            </c:ext>
          </c:extLst>
        </c:ser>
        <c:ser>
          <c:idx val="2"/>
          <c:order val="2"/>
          <c:tx>
            <c:strRef>
              <c:f>'Figure 2'!$D$29</c:f>
              <c:strCache>
                <c:ptCount val="1"/>
                <c:pt idx="0">
                  <c:v>2003</c:v>
                </c:pt>
              </c:strCache>
            </c:strRef>
          </c:tx>
          <c:invertIfNegative val="0"/>
          <c:cat>
            <c:strRef>
              <c:f>'Figure 2'!$A$30:$A$33</c:f>
              <c:strCache>
                <c:ptCount val="4"/>
                <c:pt idx="0">
                  <c:v>Très favorisé</c:v>
                </c:pt>
                <c:pt idx="1">
                  <c:v>Favorisé</c:v>
                </c:pt>
                <c:pt idx="2">
                  <c:v>Moyen</c:v>
                </c:pt>
                <c:pt idx="3">
                  <c:v>Défavorisé</c:v>
                </c:pt>
              </c:strCache>
            </c:strRef>
          </c:cat>
          <c:val>
            <c:numRef>
              <c:f>'Figure 2'!$D$30:$D$33</c:f>
              <c:numCache>
                <c:formatCode>0.0</c:formatCode>
                <c:ptCount val="4"/>
                <c:pt idx="0">
                  <c:v>12.374000000000001</c:v>
                </c:pt>
                <c:pt idx="1">
                  <c:v>-0.57969999999999999</c:v>
                </c:pt>
                <c:pt idx="2">
                  <c:v>4.7416999999999998</c:v>
                </c:pt>
                <c:pt idx="3">
                  <c:v>-16.536000000000001</c:v>
                </c:pt>
              </c:numCache>
            </c:numRef>
          </c:val>
          <c:extLst>
            <c:ext xmlns:c16="http://schemas.microsoft.com/office/drawing/2014/chart" uri="{C3380CC4-5D6E-409C-BE32-E72D297353CC}">
              <c16:uniqueId val="{00000002-ABFF-46ED-BD16-D06940C86047}"/>
            </c:ext>
          </c:extLst>
        </c:ser>
        <c:ser>
          <c:idx val="3"/>
          <c:order val="3"/>
          <c:tx>
            <c:strRef>
              <c:f>'Figure 2'!$E$29</c:f>
              <c:strCache>
                <c:ptCount val="1"/>
                <c:pt idx="0">
                  <c:v>2009</c:v>
                </c:pt>
              </c:strCache>
            </c:strRef>
          </c:tx>
          <c:invertIfNegative val="0"/>
          <c:cat>
            <c:strRef>
              <c:f>'Figure 2'!$A$30:$A$33</c:f>
              <c:strCache>
                <c:ptCount val="4"/>
                <c:pt idx="0">
                  <c:v>Très favorisé</c:v>
                </c:pt>
                <c:pt idx="1">
                  <c:v>Favorisé</c:v>
                </c:pt>
                <c:pt idx="2">
                  <c:v>Moyen</c:v>
                </c:pt>
                <c:pt idx="3">
                  <c:v>Défavorisé</c:v>
                </c:pt>
              </c:strCache>
            </c:strRef>
          </c:cat>
          <c:val>
            <c:numRef>
              <c:f>'Figure 2'!$E$30:$E$33</c:f>
              <c:numCache>
                <c:formatCode>0.0</c:formatCode>
                <c:ptCount val="4"/>
                <c:pt idx="0">
                  <c:v>15.182</c:v>
                </c:pt>
                <c:pt idx="1">
                  <c:v>0.59179999999999999</c:v>
                </c:pt>
                <c:pt idx="2">
                  <c:v>2.9530000000000003</c:v>
                </c:pt>
                <c:pt idx="3">
                  <c:v>-18.726000000000003</c:v>
                </c:pt>
              </c:numCache>
            </c:numRef>
          </c:val>
          <c:extLst>
            <c:ext xmlns:c16="http://schemas.microsoft.com/office/drawing/2014/chart" uri="{C3380CC4-5D6E-409C-BE32-E72D297353CC}">
              <c16:uniqueId val="{00000003-ABFF-46ED-BD16-D06940C86047}"/>
            </c:ext>
          </c:extLst>
        </c:ser>
        <c:ser>
          <c:idx val="4"/>
          <c:order val="4"/>
          <c:tx>
            <c:strRef>
              <c:f>'Figure 2'!$F$29</c:f>
              <c:strCache>
                <c:ptCount val="1"/>
                <c:pt idx="0">
                  <c:v>2015</c:v>
                </c:pt>
              </c:strCache>
            </c:strRef>
          </c:tx>
          <c:invertIfNegative val="0"/>
          <c:cat>
            <c:strRef>
              <c:f>'Figure 2'!$A$30:$A$33</c:f>
              <c:strCache>
                <c:ptCount val="4"/>
                <c:pt idx="0">
                  <c:v>Très favorisé</c:v>
                </c:pt>
                <c:pt idx="1">
                  <c:v>Favorisé</c:v>
                </c:pt>
                <c:pt idx="2">
                  <c:v>Moyen</c:v>
                </c:pt>
                <c:pt idx="3">
                  <c:v>Défavorisé</c:v>
                </c:pt>
              </c:strCache>
            </c:strRef>
          </c:cat>
          <c:val>
            <c:numRef>
              <c:f>'Figure 2'!$F$30:$F$33</c:f>
              <c:numCache>
                <c:formatCode>0.0</c:formatCode>
                <c:ptCount val="4"/>
                <c:pt idx="0">
                  <c:v>17.215</c:v>
                </c:pt>
                <c:pt idx="1">
                  <c:v>1.8807999999999998</c:v>
                </c:pt>
                <c:pt idx="2">
                  <c:v>1.4598</c:v>
                </c:pt>
                <c:pt idx="3">
                  <c:v>-20.555</c:v>
                </c:pt>
              </c:numCache>
            </c:numRef>
          </c:val>
          <c:extLst>
            <c:ext xmlns:c16="http://schemas.microsoft.com/office/drawing/2014/chart" uri="{C3380CC4-5D6E-409C-BE32-E72D297353CC}">
              <c16:uniqueId val="{0000000A-00AA-4756-B1C2-77CCC3D5EA98}"/>
            </c:ext>
          </c:extLst>
        </c:ser>
        <c:ser>
          <c:idx val="5"/>
          <c:order val="5"/>
          <c:tx>
            <c:strRef>
              <c:f>'Figure 2'!$G$29</c:f>
              <c:strCache>
                <c:ptCount val="1"/>
                <c:pt idx="0">
                  <c:v>2022</c:v>
                </c:pt>
              </c:strCache>
            </c:strRef>
          </c:tx>
          <c:invertIfNegative val="0"/>
          <c:cat>
            <c:strRef>
              <c:f>'Figure 2'!$A$30:$A$33</c:f>
              <c:strCache>
                <c:ptCount val="4"/>
                <c:pt idx="0">
                  <c:v>Très favorisé</c:v>
                </c:pt>
                <c:pt idx="1">
                  <c:v>Favorisé</c:v>
                </c:pt>
                <c:pt idx="2">
                  <c:v>Moyen</c:v>
                </c:pt>
                <c:pt idx="3">
                  <c:v>Défavorisé</c:v>
                </c:pt>
              </c:strCache>
            </c:strRef>
          </c:cat>
          <c:val>
            <c:numRef>
              <c:f>'Figure 2'!$G$30:$G$33</c:f>
              <c:numCache>
                <c:formatCode>0.0</c:formatCode>
                <c:ptCount val="4"/>
                <c:pt idx="0">
                  <c:v>20.007000000000001</c:v>
                </c:pt>
                <c:pt idx="1">
                  <c:v>3.3136000000000001</c:v>
                </c:pt>
                <c:pt idx="2">
                  <c:v>-1.0878000000000001</c:v>
                </c:pt>
                <c:pt idx="3">
                  <c:v>-22.233000000000001</c:v>
                </c:pt>
              </c:numCache>
            </c:numRef>
          </c:val>
          <c:extLst>
            <c:ext xmlns:c16="http://schemas.microsoft.com/office/drawing/2014/chart" uri="{C3380CC4-5D6E-409C-BE32-E72D297353CC}">
              <c16:uniqueId val="{0000000B-00AA-4756-B1C2-77CCC3D5EA98}"/>
            </c:ext>
          </c:extLst>
        </c:ser>
        <c:ser>
          <c:idx val="6"/>
          <c:order val="6"/>
          <c:tx>
            <c:strRef>
              <c:f>'Figure 2'!$H$29</c:f>
              <c:strCache>
                <c:ptCount val="1"/>
                <c:pt idx="0">
                  <c:v>2023</c:v>
                </c:pt>
              </c:strCache>
            </c:strRef>
          </c:tx>
          <c:invertIfNegative val="0"/>
          <c:cat>
            <c:strRef>
              <c:f>'Figure 2'!$A$30:$A$33</c:f>
              <c:strCache>
                <c:ptCount val="4"/>
                <c:pt idx="0">
                  <c:v>Très favorisé</c:v>
                </c:pt>
                <c:pt idx="1">
                  <c:v>Favorisé</c:v>
                </c:pt>
                <c:pt idx="2">
                  <c:v>Moyen</c:v>
                </c:pt>
                <c:pt idx="3">
                  <c:v>Défavorisé</c:v>
                </c:pt>
              </c:strCache>
            </c:strRef>
          </c:cat>
          <c:val>
            <c:numRef>
              <c:f>'Figure 2'!$H$30:$H$33</c:f>
              <c:numCache>
                <c:formatCode>0.0</c:formatCode>
                <c:ptCount val="4"/>
                <c:pt idx="0">
                  <c:v>20.6</c:v>
                </c:pt>
                <c:pt idx="1">
                  <c:v>2.8</c:v>
                </c:pt>
                <c:pt idx="2">
                  <c:v>-2.1</c:v>
                </c:pt>
                <c:pt idx="3">
                  <c:v>-21.3</c:v>
                </c:pt>
              </c:numCache>
            </c:numRef>
          </c:val>
          <c:extLst>
            <c:ext xmlns:c16="http://schemas.microsoft.com/office/drawing/2014/chart" uri="{C3380CC4-5D6E-409C-BE32-E72D297353CC}">
              <c16:uniqueId val="{0000000C-00AA-4756-B1C2-77CCC3D5EA98}"/>
            </c:ext>
          </c:extLst>
        </c:ser>
        <c:dLbls>
          <c:showLegendKey val="0"/>
          <c:showVal val="0"/>
          <c:showCatName val="0"/>
          <c:showSerName val="0"/>
          <c:showPercent val="0"/>
          <c:showBubbleSize val="0"/>
        </c:dLbls>
        <c:gapWidth val="75"/>
        <c:overlap val="-25"/>
        <c:axId val="118022528"/>
        <c:axId val="118024064"/>
      </c:barChart>
      <c:catAx>
        <c:axId val="118022528"/>
        <c:scaling>
          <c:orientation val="minMax"/>
        </c:scaling>
        <c:delete val="0"/>
        <c:axPos val="b"/>
        <c:numFmt formatCode="General" sourceLinked="1"/>
        <c:majorTickMark val="none"/>
        <c:minorTickMark val="none"/>
        <c:tickLblPos val="low"/>
        <c:txPr>
          <a:bodyPr rot="0" vert="horz"/>
          <a:lstStyle/>
          <a:p>
            <a:pPr>
              <a:defRPr sz="1000" b="0" i="0" u="none" strike="noStrike" baseline="0">
                <a:solidFill>
                  <a:srgbClr val="000000"/>
                </a:solidFill>
                <a:latin typeface="Calibri"/>
                <a:ea typeface="Calibri"/>
                <a:cs typeface="Calibri"/>
              </a:defRPr>
            </a:pPr>
            <a:endParaRPr lang="fr-FR"/>
          </a:p>
        </c:txPr>
        <c:crossAx val="118024064"/>
        <c:crosses val="autoZero"/>
        <c:auto val="1"/>
        <c:lblAlgn val="ctr"/>
        <c:lblOffset val="100"/>
        <c:tickLblSkip val="1"/>
        <c:tickMarkSkip val="1"/>
        <c:noMultiLvlLbl val="0"/>
      </c:catAx>
      <c:valAx>
        <c:axId val="118024064"/>
        <c:scaling>
          <c:orientation val="minMax"/>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fr-FR"/>
          </a:p>
        </c:txPr>
        <c:crossAx val="118022528"/>
        <c:crosses val="autoZero"/>
        <c:crossBetween val="between"/>
      </c:valAx>
    </c:plotArea>
    <c:legend>
      <c:legendPos val="b"/>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'Figure 3'!$B$37</c:f>
              <c:strCache>
                <c:ptCount val="1"/>
                <c:pt idx="0">
                  <c:v>Indice d'entropie totale</c:v>
                </c:pt>
              </c:strCache>
            </c:strRef>
          </c:tx>
          <c:spPr>
            <a:ln w="28575" cap="rnd">
              <a:solidFill>
                <a:schemeClr val="accent1">
                  <a:lumMod val="75000"/>
                </a:schemeClr>
              </a:solidFill>
              <a:prstDash val="solid"/>
              <a:round/>
            </a:ln>
            <a:effectLst/>
          </c:spPr>
          <c:marker>
            <c:symbol val="none"/>
          </c:marker>
          <c:cat>
            <c:numRef>
              <c:f>'Figure 3'!$A$38:$A$47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'Figure 3'!$B$38:$B$47</c:f>
              <c:numCache>
                <c:formatCode>0.0000</c:formatCode>
                <c:ptCount val="10"/>
                <c:pt idx="0">
                  <c:v>9.8471293454112735E-2</c:v>
                </c:pt>
                <c:pt idx="1">
                  <c:v>9.959883633168834E-2</c:v>
                </c:pt>
                <c:pt idx="2">
                  <c:v>0.1006655339529095</c:v>
                </c:pt>
                <c:pt idx="3">
                  <c:v>0.10216916473523308</c:v>
                </c:pt>
                <c:pt idx="4">
                  <c:v>0.101689774807134</c:v>
                </c:pt>
                <c:pt idx="5">
                  <c:v>0.1007131704300105</c:v>
                </c:pt>
                <c:pt idx="6">
                  <c:v>9.9585169677711777E-2</c:v>
                </c:pt>
                <c:pt idx="7">
                  <c:v>9.9039227842263544E-2</c:v>
                </c:pt>
                <c:pt idx="8">
                  <c:v>9.8909661953881192E-2</c:v>
                </c:pt>
                <c:pt idx="9">
                  <c:v>9.8542436996853833E-2</c:v>
                </c:pt>
              </c:numCache>
            </c:numRef>
          </c:val>
          <c:smooth val="0"/>
          <c:extLst>
            <c:ext xmlns:c16="http://schemas.microsoft.com/office/drawing/2014/chart" uri="{C3380CC4-5D6E-409C-BE32-E72D297353CC}">
              <c16:uniqueId val="{00000001-5BC8-492F-9334-A2263A39E531}"/>
            </c:ext>
          </c:extLst>
        </c:ser>
        <c:ser>
          <c:idx val="2"/>
          <c:order val="2"/>
          <c:tx>
            <c:strRef>
              <c:f>'Figure 3'!$C$37</c:f>
              <c:strCache>
                <c:ptCount val="1"/>
                <c:pt idx="0">
                  <c:v>Indice d'entropie parmi les collèges publics</c:v>
                </c:pt>
              </c:strCache>
            </c:strRef>
          </c:tx>
          <c:spPr>
            <a:ln w="28575" cap="rnd">
              <a:solidFill>
                <a:schemeClr val="accent2">
                  <a:lumMod val="60000"/>
                  <a:lumOff val="40000"/>
                </a:schemeClr>
              </a:solidFill>
              <a:prstDash val="solid"/>
              <a:round/>
            </a:ln>
            <a:effectLst/>
          </c:spPr>
          <c:marker>
            <c:symbol val="none"/>
          </c:marker>
          <c:cat>
            <c:numRef>
              <c:f>'Figure 3'!$A$38:$A$47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'Figure 3'!$C$38:$C$47</c:f>
              <c:numCache>
                <c:formatCode>0.0000</c:formatCode>
                <c:ptCount val="10"/>
                <c:pt idx="0">
                  <c:v>7.5927298607154955E-2</c:v>
                </c:pt>
                <c:pt idx="1">
                  <c:v>7.6326837309730777E-2</c:v>
                </c:pt>
                <c:pt idx="2">
                  <c:v>7.6569609879659078E-2</c:v>
                </c:pt>
                <c:pt idx="3">
                  <c:v>7.7504060830270269E-2</c:v>
                </c:pt>
                <c:pt idx="4">
                  <c:v>7.5531679428306103E-2</c:v>
                </c:pt>
                <c:pt idx="5">
                  <c:v>7.4285381158204475E-2</c:v>
                </c:pt>
                <c:pt idx="6">
                  <c:v>7.2923277893013963E-2</c:v>
                </c:pt>
                <c:pt idx="7">
                  <c:v>7.2030279152091994E-2</c:v>
                </c:pt>
                <c:pt idx="8">
                  <c:v>7.0818498951493655E-2</c:v>
                </c:pt>
                <c:pt idx="9">
                  <c:v>7.1014005996270751E-2</c:v>
                </c:pt>
              </c:numCache>
            </c:numRef>
          </c:val>
          <c:smooth val="0"/>
          <c:extLst>
            <c:ext xmlns:c16="http://schemas.microsoft.com/office/drawing/2014/chart" uri="{C3380CC4-5D6E-409C-BE32-E72D297353CC}">
              <c16:uniqueId val="{00000002-5BC8-492F-9334-A2263A39E531}"/>
            </c:ext>
          </c:extLst>
        </c:ser>
        <c:ser>
          <c:idx val="3"/>
          <c:order val="3"/>
          <c:tx>
            <c:strRef>
              <c:f>'Figure 3'!$D$37</c:f>
              <c:strCache>
                <c:ptCount val="1"/>
                <c:pt idx="0">
                  <c:v>Indice d'entropie parmi les collèges privés</c:v>
                </c:pt>
              </c:strCache>
            </c:strRef>
          </c:tx>
          <c:spPr>
            <a:ln w="28575" cap="rnd">
              <a:solidFill>
                <a:srgbClr val="7030A0"/>
              </a:solidFill>
              <a:prstDash val="solid"/>
              <a:round/>
            </a:ln>
            <a:effectLst/>
          </c:spPr>
          <c:marker>
            <c:symbol val="none"/>
          </c:marker>
          <c:cat>
            <c:numRef>
              <c:f>'Figure 3'!$A$38:$A$47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'Figure 3'!$D$38:$D$47</c:f>
              <c:numCache>
                <c:formatCode>0.0000</c:formatCode>
                <c:ptCount val="10"/>
                <c:pt idx="0">
                  <c:v>0.10683488874981201</c:v>
                </c:pt>
                <c:pt idx="1">
                  <c:v>0.1075850191906781</c:v>
                </c:pt>
                <c:pt idx="2">
                  <c:v>0.1085366460811</c:v>
                </c:pt>
                <c:pt idx="3">
                  <c:v>0.10915629526544829</c:v>
                </c:pt>
                <c:pt idx="4">
                  <c:v>0.10873711631643841</c:v>
                </c:pt>
                <c:pt idx="5">
                  <c:v>0.10645193603877</c:v>
                </c:pt>
                <c:pt idx="6">
                  <c:v>0.10430349190311676</c:v>
                </c:pt>
                <c:pt idx="7">
                  <c:v>0.10207310864880784</c:v>
                </c:pt>
                <c:pt idx="8">
                  <c:v>0.10126120425530308</c:v>
                </c:pt>
                <c:pt idx="9">
                  <c:v>9.951178089746214E-2</c:v>
                </c:pt>
              </c:numCache>
            </c:numRef>
          </c:val>
          <c:smooth val="0"/>
          <c:extLst>
            <c:ext xmlns:c16="http://schemas.microsoft.com/office/drawing/2014/chart" uri="{C3380CC4-5D6E-409C-BE32-E72D297353CC}">
              <c16:uniqueId val="{00000003-5BC8-492F-9334-A2263A39E531}"/>
            </c:ext>
          </c:extLst>
        </c:ser>
        <c:ser>
          <c:idx val="4"/>
          <c:order val="4"/>
          <c:tx>
            <c:strRef>
              <c:f>'Figure 3'!$E$37</c:f>
              <c:strCache>
                <c:ptCount val="1"/>
                <c:pt idx="0">
                  <c:v>Indice d'entropie entre secteurs publics et privés</c:v>
                </c:pt>
              </c:strCache>
            </c:strRef>
          </c:tx>
          <c:spPr>
            <a:ln>
              <a:solidFill>
                <a:srgbClr val="ED7D31">
                  <a:lumMod val="75000"/>
                </a:srgbClr>
              </a:solidFill>
            </a:ln>
          </c:spPr>
          <c:marker>
            <c:symbol val="none"/>
          </c:marker>
          <c:cat>
            <c:numRef>
              <c:f>'Figure 3'!$A$38:$A$47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'Figure 3'!$E$38:$E$47</c:f>
              <c:numCache>
                <c:formatCode>0.0000</c:formatCode>
                <c:ptCount val="10"/>
                <c:pt idx="0">
                  <c:v>1.7423355347758126E-2</c:v>
                </c:pt>
                <c:pt idx="1">
                  <c:v>1.8066148938347446E-2</c:v>
                </c:pt>
                <c:pt idx="2">
                  <c:v>1.8737423464485113E-2</c:v>
                </c:pt>
                <c:pt idx="3">
                  <c:v>1.9288030631717482E-2</c:v>
                </c:pt>
                <c:pt idx="4">
                  <c:v>2.0589017350110234E-2</c:v>
                </c:pt>
                <c:pt idx="5">
                  <c:v>2.112337847164315E-2</c:v>
                </c:pt>
                <c:pt idx="6">
                  <c:v>2.1508585618792188E-2</c:v>
                </c:pt>
                <c:pt idx="7">
                  <c:v>2.2156437355541115E-2</c:v>
                </c:pt>
                <c:pt idx="8">
                  <c:v>2.325617028788874E-2</c:v>
                </c:pt>
                <c:pt idx="9">
                  <c:v>2.3112681439286065E-2</c:v>
                </c:pt>
              </c:numCache>
            </c:numRef>
          </c:val>
          <c:smooth val="0"/>
          <c:extLst>
            <c:ext xmlns:c16="http://schemas.microsoft.com/office/drawing/2014/chart" uri="{C3380CC4-5D6E-409C-BE32-E72D297353CC}">
              <c16:uniqueId val="{00000009-0383-49E8-B6D2-31B8D89729E4}"/>
            </c:ext>
          </c:extLst>
        </c:ser>
        <c:dLbls>
          <c:showLegendKey val="0"/>
          <c:showVal val="0"/>
          <c:showCatName val="0"/>
          <c:showSerName val="0"/>
          <c:showPercent val="0"/>
          <c:showBubbleSize val="0"/>
        </c:dLbls>
        <c:smooth val="0"/>
        <c:axId val="118470528"/>
        <c:axId val="118472064"/>
        <c:extLst>
          <c:ext xmlns:c15="http://schemas.microsoft.com/office/drawing/2012/chart" uri="{02D57815-91ED-43cb-92C2-25804820EDAC}">
            <c15:filteredLineSeries>
              <c15:ser>
                <c:idx val="0"/>
                <c:order val="0"/>
                <c:tx>
                  <c:strRef>
                    <c:extLst>
                      <c:ext uri="{02D57815-91ED-43cb-92C2-25804820EDAC}">
                        <c15:formulaRef>
                          <c15:sqref>'Figure 3'!$A$37</c15:sqref>
                        </c15:formulaRef>
                      </c:ext>
                    </c:extLst>
                    <c:strCache>
                      <c:ptCount val="1"/>
                      <c:pt idx="0">
                        <c:v>Année scolaire</c:v>
                      </c:pt>
                    </c:strCache>
                  </c:strRef>
                </c:tx>
                <c:spPr>
                  <a:ln w="28575" cap="rnd">
                    <a:solidFill>
                      <a:schemeClr val="accent6">
                        <a:lumMod val="60000"/>
                        <a:lumOff val="40000"/>
                      </a:schemeClr>
                    </a:solidFill>
                    <a:round/>
                  </a:ln>
                  <a:effectLst/>
                </c:spPr>
                <c:marker>
                  <c:symbol val="none"/>
                </c:marker>
                <c:cat>
                  <c:numRef>
                    <c:extLst>
                      <c:ext uri="{02D57815-91ED-43cb-92C2-25804820EDAC}">
                        <c15:formulaRef>
                          <c15:sqref>'Figure 3'!$A$38:$A$47</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'Figure 3'!$A$38:$A$47</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smooth val="0"/>
                <c:extLst>
                  <c:ext xmlns:c16="http://schemas.microsoft.com/office/drawing/2014/chart" uri="{C3380CC4-5D6E-409C-BE32-E72D297353CC}">
                    <c16:uniqueId val="{00000000-5BC8-492F-9334-A2263A39E531}"/>
                  </c:ext>
                </c:extLst>
              </c15:ser>
            </c15:filteredLineSeries>
          </c:ext>
        </c:extLst>
      </c:lineChart>
      <c:catAx>
        <c:axId val="118470528"/>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472064"/>
        <c:crosses val="autoZero"/>
        <c:auto val="1"/>
        <c:lblAlgn val="ctr"/>
        <c:lblOffset val="100"/>
        <c:noMultiLvlLbl val="0"/>
      </c:catAx>
      <c:valAx>
        <c:axId val="1184720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470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Collèges publics</a:t>
            </a:r>
          </a:p>
        </c:rich>
      </c:tx>
      <c:layout/>
      <c:overlay val="0"/>
      <c:spPr>
        <a:noFill/>
        <a:ln>
          <a:noFill/>
        </a:ln>
        <a:effectLst/>
      </c:spPr>
    </c:title>
    <c:autoTitleDeleted val="0"/>
    <c:plotArea>
      <c:layout/>
      <c:scatterChart>
        <c:scatterStyle val="smoothMarker"/>
        <c:varyColors val="0"/>
        <c:ser>
          <c:idx val="4"/>
          <c:order val="0"/>
          <c:tx>
            <c:strRef>
              <c:f>'Figure 6'!$B$46:$E$46</c:f>
              <c:strCache>
                <c:ptCount val="1"/>
                <c:pt idx="0">
                  <c:v>Baisse marquée de la ségrégation totale</c:v>
                </c:pt>
              </c:strCache>
            </c:strRef>
          </c:tx>
          <c:spPr>
            <a:ln w="19050" cap="rnd">
              <a:solidFill>
                <a:srgbClr val="5C93C1">
                  <a:alpha val="94902"/>
                </a:srgbClr>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6'!$C$48:$C$57</c:f>
              <c:numCache>
                <c:formatCode>0.000</c:formatCode>
                <c:ptCount val="10"/>
                <c:pt idx="0">
                  <c:v>4.2352197674763115E-2</c:v>
                </c:pt>
                <c:pt idx="1">
                  <c:v>4.1447431560761701E-2</c:v>
                </c:pt>
                <c:pt idx="2">
                  <c:v>4.0699250341021828E-2</c:v>
                </c:pt>
                <c:pt idx="3">
                  <c:v>4.1314577660340315E-2</c:v>
                </c:pt>
                <c:pt idx="4">
                  <c:v>3.6971680908587282E-2</c:v>
                </c:pt>
                <c:pt idx="5">
                  <c:v>3.441897771133088E-2</c:v>
                </c:pt>
                <c:pt idx="6">
                  <c:v>3.2667800579110881E-2</c:v>
                </c:pt>
                <c:pt idx="7">
                  <c:v>3.2537739319789115E-2</c:v>
                </c:pt>
                <c:pt idx="8">
                  <c:v>3.0805074639697703E-2</c:v>
                </c:pt>
                <c:pt idx="9">
                  <c:v>2.9512543933475681E-2</c:v>
                </c:pt>
              </c:numCache>
            </c:numRef>
          </c:yVal>
          <c:smooth val="1"/>
          <c:extLst>
            <c:ext xmlns:c16="http://schemas.microsoft.com/office/drawing/2014/chart" uri="{C3380CC4-5D6E-409C-BE32-E72D297353CC}">
              <c16:uniqueId val="{0000001C-7038-4E36-8093-E0C9FA91E864}"/>
            </c:ext>
          </c:extLst>
        </c:ser>
        <c:ser>
          <c:idx val="5"/>
          <c:order val="1"/>
          <c:tx>
            <c:strRef>
              <c:f>'Figure 6'!$F$46:$I$46</c:f>
              <c:strCache>
                <c:ptCount val="1"/>
                <c:pt idx="0">
                  <c:v>Baisse modérée de la ségrégation totale</c:v>
                </c:pt>
              </c:strCache>
            </c:strRef>
          </c:tx>
          <c:spPr>
            <a:ln w="19050" cap="rnd">
              <a:solidFill>
                <a:srgbClr val="C6E7FB"/>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6'!$G$48:$G$57</c:f>
              <c:numCache>
                <c:formatCode>0.000</c:formatCode>
                <c:ptCount val="10"/>
                <c:pt idx="0">
                  <c:v>4.89645907799817E-2</c:v>
                </c:pt>
                <c:pt idx="1">
                  <c:v>4.8864182699163553E-2</c:v>
                </c:pt>
                <c:pt idx="2">
                  <c:v>4.8587919454620827E-2</c:v>
                </c:pt>
                <c:pt idx="3">
                  <c:v>4.8598773551033286E-2</c:v>
                </c:pt>
                <c:pt idx="4">
                  <c:v>4.6502111946601775E-2</c:v>
                </c:pt>
                <c:pt idx="5">
                  <c:v>4.5264385653086478E-2</c:v>
                </c:pt>
                <c:pt idx="6">
                  <c:v>4.3386737039255614E-2</c:v>
                </c:pt>
                <c:pt idx="7">
                  <c:v>4.2413035501793935E-2</c:v>
                </c:pt>
                <c:pt idx="8">
                  <c:v>4.1268650909431423E-2</c:v>
                </c:pt>
                <c:pt idx="9">
                  <c:v>4.0964650403462192E-2</c:v>
                </c:pt>
              </c:numCache>
            </c:numRef>
          </c:yVal>
          <c:smooth val="1"/>
          <c:extLst>
            <c:ext xmlns:c16="http://schemas.microsoft.com/office/drawing/2014/chart" uri="{C3380CC4-5D6E-409C-BE32-E72D297353CC}">
              <c16:uniqueId val="{0000001D-7038-4E36-8093-E0C9FA91E864}"/>
            </c:ext>
          </c:extLst>
        </c:ser>
        <c:ser>
          <c:idx val="6"/>
          <c:order val="2"/>
          <c:tx>
            <c:strRef>
              <c:f>'Figure 6'!$J$46:$M$46</c:f>
              <c:strCache>
                <c:ptCount val="1"/>
                <c:pt idx="0">
                  <c:v>Stabilité de la ségrégation totale</c:v>
                </c:pt>
              </c:strCache>
            </c:strRef>
          </c:tx>
          <c:spPr>
            <a:ln w="19050" cap="rnd">
              <a:solidFill>
                <a:srgbClr val="F1CEE3"/>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6'!$K$48:$K$57</c:f>
              <c:numCache>
                <c:formatCode>0.000</c:formatCode>
                <c:ptCount val="10"/>
                <c:pt idx="0">
                  <c:v>4.0432320616880117E-2</c:v>
                </c:pt>
                <c:pt idx="1">
                  <c:v>4.0953490040621918E-2</c:v>
                </c:pt>
                <c:pt idx="2">
                  <c:v>4.14494312792884E-2</c:v>
                </c:pt>
                <c:pt idx="3">
                  <c:v>4.2036798077730871E-2</c:v>
                </c:pt>
                <c:pt idx="4">
                  <c:v>4.124268198286124E-2</c:v>
                </c:pt>
                <c:pt idx="5">
                  <c:v>4.0413736536230559E-2</c:v>
                </c:pt>
                <c:pt idx="6">
                  <c:v>4.00516564830561E-2</c:v>
                </c:pt>
                <c:pt idx="7">
                  <c:v>3.9664109421382633E-2</c:v>
                </c:pt>
                <c:pt idx="8">
                  <c:v>3.934148924039247E-2</c:v>
                </c:pt>
                <c:pt idx="9">
                  <c:v>3.8772499117393139E-2</c:v>
                </c:pt>
              </c:numCache>
            </c:numRef>
          </c:yVal>
          <c:smooth val="1"/>
          <c:extLst>
            <c:ext xmlns:c16="http://schemas.microsoft.com/office/drawing/2014/chart" uri="{C3380CC4-5D6E-409C-BE32-E72D297353CC}">
              <c16:uniqueId val="{0000001E-7038-4E36-8093-E0C9FA91E864}"/>
            </c:ext>
          </c:extLst>
        </c:ser>
        <c:ser>
          <c:idx val="7"/>
          <c:order val="3"/>
          <c:tx>
            <c:strRef>
              <c:f>'Figure 6'!$N$46:$Q$46</c:f>
              <c:strCache>
                <c:ptCount val="1"/>
                <c:pt idx="0">
                  <c:v>Hausse de la ségrégation totale</c:v>
                </c:pt>
              </c:strCache>
            </c:strRef>
          </c:tx>
          <c:spPr>
            <a:ln w="19050" cap="rnd">
              <a:solidFill>
                <a:srgbClr val="D77BB0"/>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6'!$O$48:$O$57</c:f>
              <c:numCache>
                <c:formatCode>0.000</c:formatCode>
                <c:ptCount val="10"/>
                <c:pt idx="0">
                  <c:v>4.4951752767839699E-2</c:v>
                </c:pt>
                <c:pt idx="1">
                  <c:v>4.596693035372406E-2</c:v>
                </c:pt>
                <c:pt idx="2">
                  <c:v>4.7330375959700903E-2</c:v>
                </c:pt>
                <c:pt idx="3">
                  <c:v>4.9103332911308605E-2</c:v>
                </c:pt>
                <c:pt idx="4">
                  <c:v>4.9420336352904236E-2</c:v>
                </c:pt>
                <c:pt idx="5">
                  <c:v>4.9928562099876506E-2</c:v>
                </c:pt>
                <c:pt idx="6">
                  <c:v>5.1224048221221008E-2</c:v>
                </c:pt>
                <c:pt idx="7">
                  <c:v>5.2050212095986537E-2</c:v>
                </c:pt>
                <c:pt idx="8">
                  <c:v>5.0478816488488995E-2</c:v>
                </c:pt>
                <c:pt idx="9">
                  <c:v>5.1970159556472349E-2</c:v>
                </c:pt>
              </c:numCache>
            </c:numRef>
          </c:yVal>
          <c:smooth val="1"/>
          <c:extLst>
            <c:ext xmlns:c16="http://schemas.microsoft.com/office/drawing/2014/chart" uri="{C3380CC4-5D6E-409C-BE32-E72D297353CC}">
              <c16:uniqueId val="{0000001F-7038-4E36-8093-E0C9FA91E864}"/>
            </c:ext>
          </c:extLst>
        </c:ser>
        <c:dLbls>
          <c:showLegendKey val="0"/>
          <c:showVal val="0"/>
          <c:showCatName val="0"/>
          <c:showSerName val="0"/>
          <c:showPercent val="0"/>
          <c:showBubbleSize val="0"/>
        </c:dLbls>
        <c:axId val="258167552"/>
        <c:axId val="258169088"/>
      </c:scatterChart>
      <c:valAx>
        <c:axId val="258167552"/>
        <c:scaling>
          <c:orientation val="minMax"/>
          <c:max val="2023"/>
          <c:min val="201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8169088"/>
        <c:crosses val="autoZero"/>
        <c:crossBetween val="midCat"/>
      </c:valAx>
      <c:valAx>
        <c:axId val="25816908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8167552"/>
        <c:crosses val="autoZero"/>
        <c:crossBetween val="midCat"/>
      </c:valAx>
      <c:spPr>
        <a:noFill/>
        <a:ln>
          <a:solidFill>
            <a:schemeClr val="bg1">
              <a:lumMod val="85000"/>
            </a:schemeClr>
          </a:solid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Collèges privés</a:t>
            </a:r>
          </a:p>
        </c:rich>
      </c:tx>
      <c:layout/>
      <c:overlay val="0"/>
      <c:spPr>
        <a:noFill/>
        <a:ln>
          <a:noFill/>
        </a:ln>
        <a:effectLst/>
      </c:spPr>
    </c:title>
    <c:autoTitleDeleted val="0"/>
    <c:plotArea>
      <c:layout/>
      <c:scatterChart>
        <c:scatterStyle val="smoothMarker"/>
        <c:varyColors val="0"/>
        <c:ser>
          <c:idx val="4"/>
          <c:order val="0"/>
          <c:tx>
            <c:strRef>
              <c:f>'Figure 6'!$B$46:$E$46</c:f>
              <c:strCache>
                <c:ptCount val="1"/>
                <c:pt idx="0">
                  <c:v>Baisse marquée de la ségrégation totale</c:v>
                </c:pt>
              </c:strCache>
            </c:strRef>
          </c:tx>
          <c:spPr>
            <a:ln w="19050" cap="rnd">
              <a:solidFill>
                <a:srgbClr val="5C93C1">
                  <a:alpha val="94902"/>
                </a:srgbClr>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6'!$D$48:$D$57</c:f>
              <c:numCache>
                <c:formatCode>0.000</c:formatCode>
                <c:ptCount val="10"/>
                <c:pt idx="0">
                  <c:v>4.1807222946100057E-2</c:v>
                </c:pt>
                <c:pt idx="1">
                  <c:v>4.1916551405583632E-2</c:v>
                </c:pt>
                <c:pt idx="2">
                  <c:v>4.0965320858857256E-2</c:v>
                </c:pt>
                <c:pt idx="3">
                  <c:v>4.1839253284603729E-2</c:v>
                </c:pt>
                <c:pt idx="4">
                  <c:v>3.931352581288005E-2</c:v>
                </c:pt>
                <c:pt idx="5">
                  <c:v>3.6843266797042883E-2</c:v>
                </c:pt>
                <c:pt idx="6">
                  <c:v>3.5455331526382375E-2</c:v>
                </c:pt>
                <c:pt idx="7">
                  <c:v>3.3849425996873198E-2</c:v>
                </c:pt>
                <c:pt idx="8">
                  <c:v>3.4533437569496096E-2</c:v>
                </c:pt>
                <c:pt idx="9">
                  <c:v>2.8015857890745125E-2</c:v>
                </c:pt>
              </c:numCache>
            </c:numRef>
          </c:yVal>
          <c:smooth val="1"/>
          <c:extLst>
            <c:ext xmlns:c16="http://schemas.microsoft.com/office/drawing/2014/chart" uri="{C3380CC4-5D6E-409C-BE32-E72D297353CC}">
              <c16:uniqueId val="{0000001C-7038-4E36-8093-E0C9FA91E864}"/>
            </c:ext>
          </c:extLst>
        </c:ser>
        <c:ser>
          <c:idx val="5"/>
          <c:order val="1"/>
          <c:tx>
            <c:strRef>
              <c:f>'Figure 6'!$F$46:$I$46</c:f>
              <c:strCache>
                <c:ptCount val="1"/>
                <c:pt idx="0">
                  <c:v>Baisse modérée de la ségrégation totale</c:v>
                </c:pt>
              </c:strCache>
            </c:strRef>
          </c:tx>
          <c:spPr>
            <a:ln w="19050" cap="rnd">
              <a:solidFill>
                <a:srgbClr val="C6E7FB"/>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6'!$H$48:$H$57</c:f>
              <c:numCache>
                <c:formatCode>0.000</c:formatCode>
                <c:ptCount val="10"/>
                <c:pt idx="0">
                  <c:v>5.8886028513194764E-2</c:v>
                </c:pt>
                <c:pt idx="1">
                  <c:v>5.8652145188307359E-2</c:v>
                </c:pt>
                <c:pt idx="2">
                  <c:v>5.851039523418191E-2</c:v>
                </c:pt>
                <c:pt idx="3">
                  <c:v>5.9635723824288694E-2</c:v>
                </c:pt>
                <c:pt idx="4">
                  <c:v>6.0716126689838577E-2</c:v>
                </c:pt>
                <c:pt idx="5">
                  <c:v>5.7478440890820368E-2</c:v>
                </c:pt>
                <c:pt idx="6">
                  <c:v>5.417575199380785E-2</c:v>
                </c:pt>
                <c:pt idx="7">
                  <c:v>5.2676040499228312E-2</c:v>
                </c:pt>
                <c:pt idx="8">
                  <c:v>5.3766101054676954E-2</c:v>
                </c:pt>
                <c:pt idx="9">
                  <c:v>5.1926364057395001E-2</c:v>
                </c:pt>
              </c:numCache>
            </c:numRef>
          </c:yVal>
          <c:smooth val="1"/>
          <c:extLst>
            <c:ext xmlns:c16="http://schemas.microsoft.com/office/drawing/2014/chart" uri="{C3380CC4-5D6E-409C-BE32-E72D297353CC}">
              <c16:uniqueId val="{0000001D-7038-4E36-8093-E0C9FA91E864}"/>
            </c:ext>
          </c:extLst>
        </c:ser>
        <c:ser>
          <c:idx val="6"/>
          <c:order val="2"/>
          <c:tx>
            <c:strRef>
              <c:f>'Figure 6'!$J$46:$M$46</c:f>
              <c:strCache>
                <c:ptCount val="1"/>
                <c:pt idx="0">
                  <c:v>Stabilité de la ségrégation totale</c:v>
                </c:pt>
              </c:strCache>
            </c:strRef>
          </c:tx>
          <c:spPr>
            <a:ln w="19050" cap="rnd">
              <a:solidFill>
                <a:srgbClr val="F1CEE3"/>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6'!$L$48:$L$57</c:f>
              <c:numCache>
                <c:formatCode>0.000</c:formatCode>
                <c:ptCount val="10"/>
                <c:pt idx="0">
                  <c:v>5.0717177607320085E-2</c:v>
                </c:pt>
                <c:pt idx="1">
                  <c:v>5.1082241839200362E-2</c:v>
                </c:pt>
                <c:pt idx="2">
                  <c:v>5.1576199390673323E-2</c:v>
                </c:pt>
                <c:pt idx="3">
                  <c:v>5.1152290650519558E-2</c:v>
                </c:pt>
                <c:pt idx="4">
                  <c:v>5.1153525621233556E-2</c:v>
                </c:pt>
                <c:pt idx="5">
                  <c:v>4.9300257904479262E-2</c:v>
                </c:pt>
                <c:pt idx="6">
                  <c:v>4.7111657161672725E-2</c:v>
                </c:pt>
                <c:pt idx="7">
                  <c:v>4.5076822009312276E-2</c:v>
                </c:pt>
                <c:pt idx="8">
                  <c:v>4.2664027105483199E-2</c:v>
                </c:pt>
                <c:pt idx="9">
                  <c:v>4.1599436805320043E-2</c:v>
                </c:pt>
              </c:numCache>
            </c:numRef>
          </c:yVal>
          <c:smooth val="1"/>
          <c:extLst>
            <c:ext xmlns:c16="http://schemas.microsoft.com/office/drawing/2014/chart" uri="{C3380CC4-5D6E-409C-BE32-E72D297353CC}">
              <c16:uniqueId val="{0000001E-7038-4E36-8093-E0C9FA91E864}"/>
            </c:ext>
          </c:extLst>
        </c:ser>
        <c:ser>
          <c:idx val="7"/>
          <c:order val="3"/>
          <c:tx>
            <c:strRef>
              <c:f>'Figure 6'!$N$46:$Q$46</c:f>
              <c:strCache>
                <c:ptCount val="1"/>
                <c:pt idx="0">
                  <c:v>Hausse de la ségrégation totale</c:v>
                </c:pt>
              </c:strCache>
            </c:strRef>
          </c:tx>
          <c:spPr>
            <a:ln w="19050" cap="rnd">
              <a:solidFill>
                <a:srgbClr val="D77BB0"/>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6'!$P$48:$P$57</c:f>
              <c:numCache>
                <c:formatCode>0.000</c:formatCode>
                <c:ptCount val="10"/>
                <c:pt idx="0">
                  <c:v>5.1703163737345681E-2</c:v>
                </c:pt>
                <c:pt idx="1">
                  <c:v>5.2046343588072287E-2</c:v>
                </c:pt>
                <c:pt idx="2">
                  <c:v>5.3548995156514775E-2</c:v>
                </c:pt>
                <c:pt idx="3">
                  <c:v>5.5447320844816933E-2</c:v>
                </c:pt>
                <c:pt idx="4">
                  <c:v>5.4789264747754571E-2</c:v>
                </c:pt>
                <c:pt idx="5">
                  <c:v>5.1137992449565052E-2</c:v>
                </c:pt>
                <c:pt idx="6">
                  <c:v>4.9029842079865341E-2</c:v>
                </c:pt>
                <c:pt idx="7">
                  <c:v>4.7949231991237129E-2</c:v>
                </c:pt>
                <c:pt idx="8">
                  <c:v>4.6455293749613623E-2</c:v>
                </c:pt>
                <c:pt idx="9">
                  <c:v>4.5087211227382566E-2</c:v>
                </c:pt>
              </c:numCache>
            </c:numRef>
          </c:yVal>
          <c:smooth val="1"/>
          <c:extLst>
            <c:ext xmlns:c16="http://schemas.microsoft.com/office/drawing/2014/chart" uri="{C3380CC4-5D6E-409C-BE32-E72D297353CC}">
              <c16:uniqueId val="{0000001F-7038-4E36-8093-E0C9FA91E864}"/>
            </c:ext>
          </c:extLst>
        </c:ser>
        <c:dLbls>
          <c:showLegendKey val="0"/>
          <c:showVal val="0"/>
          <c:showCatName val="0"/>
          <c:showSerName val="0"/>
          <c:showPercent val="0"/>
          <c:showBubbleSize val="0"/>
        </c:dLbls>
        <c:axId val="258167552"/>
        <c:axId val="258169088"/>
      </c:scatterChart>
      <c:valAx>
        <c:axId val="258167552"/>
        <c:scaling>
          <c:orientation val="minMax"/>
          <c:max val="2023"/>
          <c:min val="201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8169088"/>
        <c:crosses val="autoZero"/>
        <c:crossBetween val="midCat"/>
      </c:valAx>
      <c:valAx>
        <c:axId val="25816908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8167552"/>
        <c:crosses val="autoZero"/>
        <c:crossBetween val="midCat"/>
      </c:valAx>
      <c:spPr>
        <a:noFill/>
        <a:ln>
          <a:solidFill>
            <a:schemeClr val="bg1">
              <a:lumMod val="85000"/>
            </a:schemeClr>
          </a:solid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Entre secteurs public et privé</a:t>
            </a:r>
          </a:p>
        </c:rich>
      </c:tx>
      <c:layout/>
      <c:overlay val="0"/>
      <c:spPr>
        <a:noFill/>
        <a:ln>
          <a:noFill/>
        </a:ln>
        <a:effectLst/>
      </c:spPr>
    </c:title>
    <c:autoTitleDeleted val="0"/>
    <c:plotArea>
      <c:layout>
        <c:manualLayout>
          <c:layoutTarget val="inner"/>
          <c:xMode val="edge"/>
          <c:yMode val="edge"/>
          <c:x val="7.7742955397901992E-2"/>
          <c:y val="0.12363330088364806"/>
          <c:w val="0.88898971786942471"/>
          <c:h val="0.66348644002980572"/>
        </c:manualLayout>
      </c:layout>
      <c:scatterChart>
        <c:scatterStyle val="smoothMarker"/>
        <c:varyColors val="0"/>
        <c:ser>
          <c:idx val="4"/>
          <c:order val="0"/>
          <c:tx>
            <c:strRef>
              <c:f>'Figure 6'!$B$46:$E$46</c:f>
              <c:strCache>
                <c:ptCount val="1"/>
                <c:pt idx="0">
                  <c:v>Baisse marquée de la ségrégation totale</c:v>
                </c:pt>
              </c:strCache>
            </c:strRef>
          </c:tx>
          <c:spPr>
            <a:ln w="19050" cap="rnd">
              <a:solidFill>
                <a:srgbClr val="5C93C1">
                  <a:alpha val="94902"/>
                </a:srgbClr>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6'!$E$48:$E$57</c:f>
              <c:numCache>
                <c:formatCode>0.000</c:formatCode>
                <c:ptCount val="10"/>
                <c:pt idx="0">
                  <c:v>1.6400231564960312E-2</c:v>
                </c:pt>
                <c:pt idx="1">
                  <c:v>1.6512452570842939E-2</c:v>
                </c:pt>
                <c:pt idx="2">
                  <c:v>1.6114707588753489E-2</c:v>
                </c:pt>
                <c:pt idx="3">
                  <c:v>1.6356975596604352E-2</c:v>
                </c:pt>
                <c:pt idx="4">
                  <c:v>1.7544308765966431E-2</c:v>
                </c:pt>
                <c:pt idx="5">
                  <c:v>1.6208718054994502E-2</c:v>
                </c:pt>
                <c:pt idx="6">
                  <c:v>1.5722252735229855E-2</c:v>
                </c:pt>
                <c:pt idx="7">
                  <c:v>1.5394396095300703E-2</c:v>
                </c:pt>
                <c:pt idx="8">
                  <c:v>1.6560571095752947E-2</c:v>
                </c:pt>
                <c:pt idx="9">
                  <c:v>1.5571587743481404E-2</c:v>
                </c:pt>
              </c:numCache>
            </c:numRef>
          </c:yVal>
          <c:smooth val="1"/>
          <c:extLst>
            <c:ext xmlns:c16="http://schemas.microsoft.com/office/drawing/2014/chart" uri="{C3380CC4-5D6E-409C-BE32-E72D297353CC}">
              <c16:uniqueId val="{0000001C-7038-4E36-8093-E0C9FA91E864}"/>
            </c:ext>
          </c:extLst>
        </c:ser>
        <c:ser>
          <c:idx val="5"/>
          <c:order val="1"/>
          <c:tx>
            <c:strRef>
              <c:f>'Figure 6'!$F$46:$I$46</c:f>
              <c:strCache>
                <c:ptCount val="1"/>
                <c:pt idx="0">
                  <c:v>Baisse modérée de la ségrégation totale</c:v>
                </c:pt>
              </c:strCache>
            </c:strRef>
          </c:tx>
          <c:spPr>
            <a:ln w="19050" cap="rnd">
              <a:solidFill>
                <a:srgbClr val="C6E7FB"/>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6'!$I$48:$I$57</c:f>
              <c:numCache>
                <c:formatCode>0.000</c:formatCode>
                <c:ptCount val="10"/>
                <c:pt idx="0">
                  <c:v>1.773793454360395E-2</c:v>
                </c:pt>
                <c:pt idx="1">
                  <c:v>1.7750062846798125E-2</c:v>
                </c:pt>
                <c:pt idx="2">
                  <c:v>1.7997825945255945E-2</c:v>
                </c:pt>
                <c:pt idx="3">
                  <c:v>1.8548790668571145E-2</c:v>
                </c:pt>
                <c:pt idx="4">
                  <c:v>1.953942256057186E-2</c:v>
                </c:pt>
                <c:pt idx="5">
                  <c:v>1.9294773784542786E-2</c:v>
                </c:pt>
                <c:pt idx="6">
                  <c:v>1.8763934230628058E-2</c:v>
                </c:pt>
                <c:pt idx="7">
                  <c:v>1.8815380531543642E-2</c:v>
                </c:pt>
                <c:pt idx="8">
                  <c:v>1.8972473647453966E-2</c:v>
                </c:pt>
                <c:pt idx="9">
                  <c:v>1.8272971373596979E-2</c:v>
                </c:pt>
              </c:numCache>
            </c:numRef>
          </c:yVal>
          <c:smooth val="1"/>
          <c:extLst>
            <c:ext xmlns:c16="http://schemas.microsoft.com/office/drawing/2014/chart" uri="{C3380CC4-5D6E-409C-BE32-E72D297353CC}">
              <c16:uniqueId val="{0000001D-7038-4E36-8093-E0C9FA91E864}"/>
            </c:ext>
          </c:extLst>
        </c:ser>
        <c:ser>
          <c:idx val="6"/>
          <c:order val="2"/>
          <c:tx>
            <c:strRef>
              <c:f>'Figure 6'!$J$46:$M$46</c:f>
              <c:strCache>
                <c:ptCount val="1"/>
                <c:pt idx="0">
                  <c:v>Stabilité de la ségrégation totale</c:v>
                </c:pt>
              </c:strCache>
            </c:strRef>
          </c:tx>
          <c:spPr>
            <a:ln w="19050" cap="rnd">
              <a:solidFill>
                <a:srgbClr val="F1CEE3"/>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6'!$M$48:$M$57</c:f>
              <c:numCache>
                <c:formatCode>0.000</c:formatCode>
                <c:ptCount val="10"/>
                <c:pt idx="0">
                  <c:v>1.5292853788341391E-2</c:v>
                </c:pt>
                <c:pt idx="1">
                  <c:v>1.5692259094629547E-2</c:v>
                </c:pt>
                <c:pt idx="2">
                  <c:v>1.6051579675507917E-2</c:v>
                </c:pt>
                <c:pt idx="3">
                  <c:v>1.6697881123193703E-2</c:v>
                </c:pt>
                <c:pt idx="4">
                  <c:v>1.7433006314323016E-2</c:v>
                </c:pt>
                <c:pt idx="5">
                  <c:v>1.7937205113357394E-2</c:v>
                </c:pt>
                <c:pt idx="6">
                  <c:v>1.8365725721630491E-2</c:v>
                </c:pt>
                <c:pt idx="7">
                  <c:v>1.8896472461687928E-2</c:v>
                </c:pt>
                <c:pt idx="8">
                  <c:v>1.9629723318928913E-2</c:v>
                </c:pt>
                <c:pt idx="9">
                  <c:v>1.9074554102263035E-2</c:v>
                </c:pt>
              </c:numCache>
            </c:numRef>
          </c:yVal>
          <c:smooth val="1"/>
          <c:extLst>
            <c:ext xmlns:c16="http://schemas.microsoft.com/office/drawing/2014/chart" uri="{C3380CC4-5D6E-409C-BE32-E72D297353CC}">
              <c16:uniqueId val="{0000001E-7038-4E36-8093-E0C9FA91E864}"/>
            </c:ext>
          </c:extLst>
        </c:ser>
        <c:ser>
          <c:idx val="7"/>
          <c:order val="3"/>
          <c:tx>
            <c:strRef>
              <c:f>'Figure 6'!$N$46:$Q$46</c:f>
              <c:strCache>
                <c:ptCount val="1"/>
                <c:pt idx="0">
                  <c:v>Hausse de la ségrégation totale</c:v>
                </c:pt>
              </c:strCache>
            </c:strRef>
          </c:tx>
          <c:spPr>
            <a:ln w="19050" cap="rnd">
              <a:solidFill>
                <a:srgbClr val="D77BB0"/>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6'!$Q$48:$Q$57</c:f>
              <c:numCache>
                <c:formatCode>0.000</c:formatCode>
                <c:ptCount val="10"/>
                <c:pt idx="0">
                  <c:v>1.606703838166583E-2</c:v>
                </c:pt>
                <c:pt idx="1">
                  <c:v>1.6923455711970823E-2</c:v>
                </c:pt>
                <c:pt idx="2">
                  <c:v>1.8015117799219282E-2</c:v>
                </c:pt>
                <c:pt idx="3">
                  <c:v>1.9362298922295601E-2</c:v>
                </c:pt>
                <c:pt idx="4">
                  <c:v>2.0565645854484154E-2</c:v>
                </c:pt>
                <c:pt idx="5">
                  <c:v>2.1578527565061793E-2</c:v>
                </c:pt>
                <c:pt idx="6">
                  <c:v>2.2878229363708057E-2</c:v>
                </c:pt>
                <c:pt idx="7">
                  <c:v>2.3339475202841926E-2</c:v>
                </c:pt>
                <c:pt idx="8">
                  <c:v>2.4330523927031285E-2</c:v>
                </c:pt>
                <c:pt idx="9">
                  <c:v>2.3776162204670305E-2</c:v>
                </c:pt>
              </c:numCache>
            </c:numRef>
          </c:yVal>
          <c:smooth val="1"/>
          <c:extLst>
            <c:ext xmlns:c16="http://schemas.microsoft.com/office/drawing/2014/chart" uri="{C3380CC4-5D6E-409C-BE32-E72D297353CC}">
              <c16:uniqueId val="{0000001F-7038-4E36-8093-E0C9FA91E864}"/>
            </c:ext>
          </c:extLst>
        </c:ser>
        <c:dLbls>
          <c:showLegendKey val="0"/>
          <c:showVal val="0"/>
          <c:showCatName val="0"/>
          <c:showSerName val="0"/>
          <c:showPercent val="0"/>
          <c:showBubbleSize val="0"/>
        </c:dLbls>
        <c:axId val="258167552"/>
        <c:axId val="258169088"/>
      </c:scatterChart>
      <c:valAx>
        <c:axId val="258167552"/>
        <c:scaling>
          <c:orientation val="minMax"/>
          <c:max val="2023"/>
          <c:min val="201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8169088"/>
        <c:crosses val="autoZero"/>
        <c:crossBetween val="midCat"/>
      </c:valAx>
      <c:valAx>
        <c:axId val="25816908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8167552"/>
        <c:crosses val="autoZero"/>
        <c:crossBetween val="midCat"/>
      </c:valAx>
      <c:spPr>
        <a:noFill/>
        <a:ln>
          <a:solidFill>
            <a:schemeClr val="bg1">
              <a:lumMod val="85000"/>
            </a:schemeClr>
          </a:solid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Ensemble</a:t>
            </a:r>
          </a:p>
        </c:rich>
      </c:tx>
      <c:layout/>
      <c:overlay val="0"/>
      <c:spPr>
        <a:noFill/>
        <a:ln>
          <a:noFill/>
        </a:ln>
        <a:effectLst/>
      </c:spPr>
    </c:title>
    <c:autoTitleDeleted val="0"/>
    <c:plotArea>
      <c:layout>
        <c:manualLayout>
          <c:layoutTarget val="inner"/>
          <c:xMode val="edge"/>
          <c:yMode val="edge"/>
          <c:x val="7.7742955397901992E-2"/>
          <c:y val="0.12363330088364806"/>
          <c:w val="0.88898971786942471"/>
          <c:h val="0.66348644002980572"/>
        </c:manualLayout>
      </c:layout>
      <c:scatterChart>
        <c:scatterStyle val="smoothMarker"/>
        <c:varyColors val="0"/>
        <c:ser>
          <c:idx val="4"/>
          <c:order val="0"/>
          <c:tx>
            <c:strRef>
              <c:f>'Figure 6'!$B$46:$E$46</c:f>
              <c:strCache>
                <c:ptCount val="1"/>
                <c:pt idx="0">
                  <c:v>Baisse marquée de la ségrégation totale</c:v>
                </c:pt>
              </c:strCache>
            </c:strRef>
          </c:tx>
          <c:spPr>
            <a:ln w="19050" cap="rnd">
              <a:solidFill>
                <a:srgbClr val="5C93C1">
                  <a:alpha val="94902"/>
                </a:srgbClr>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6'!$B$48:$B$57</c:f>
              <c:numCache>
                <c:formatCode>0.000</c:formatCode>
                <c:ptCount val="10"/>
                <c:pt idx="0">
                  <c:v>5.9416948507452244E-2</c:v>
                </c:pt>
                <c:pt idx="1">
                  <c:v>5.8611125087683548E-2</c:v>
                </c:pt>
                <c:pt idx="2">
                  <c:v>5.7365951468550107E-2</c:v>
                </c:pt>
                <c:pt idx="3">
                  <c:v>5.8274477539425558E-2</c:v>
                </c:pt>
                <c:pt idx="4">
                  <c:v>5.5109872974257255E-2</c:v>
                </c:pt>
                <c:pt idx="5">
                  <c:v>5.1244579894098453E-2</c:v>
                </c:pt>
                <c:pt idx="6">
                  <c:v>4.9185751454906307E-2</c:v>
                </c:pt>
                <c:pt idx="7">
                  <c:v>4.8763670992698301E-2</c:v>
                </c:pt>
                <c:pt idx="8">
                  <c:v>4.8702772595225596E-2</c:v>
                </c:pt>
                <c:pt idx="9">
                  <c:v>4.5457742162964533E-2</c:v>
                </c:pt>
              </c:numCache>
            </c:numRef>
          </c:yVal>
          <c:smooth val="1"/>
          <c:extLst>
            <c:ext xmlns:c16="http://schemas.microsoft.com/office/drawing/2014/chart" uri="{C3380CC4-5D6E-409C-BE32-E72D297353CC}">
              <c16:uniqueId val="{0000001C-7038-4E36-8093-E0C9FA91E864}"/>
            </c:ext>
          </c:extLst>
        </c:ser>
        <c:ser>
          <c:idx val="5"/>
          <c:order val="1"/>
          <c:tx>
            <c:strRef>
              <c:f>'Figure 6'!$F$46:$I$46</c:f>
              <c:strCache>
                <c:ptCount val="1"/>
                <c:pt idx="0">
                  <c:v>Baisse modérée de la ségrégation totale</c:v>
                </c:pt>
              </c:strCache>
            </c:strRef>
          </c:tx>
          <c:spPr>
            <a:ln w="19050" cap="rnd">
              <a:solidFill>
                <a:srgbClr val="C6E7FB"/>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6'!$F$48:$F$57</c:f>
              <c:numCache>
                <c:formatCode>0.000</c:formatCode>
                <c:ptCount val="10"/>
                <c:pt idx="0">
                  <c:v>6.9494155053106868E-2</c:v>
                </c:pt>
                <c:pt idx="1">
                  <c:v>6.948074605841173E-2</c:v>
                </c:pt>
                <c:pt idx="2">
                  <c:v>6.9499308115688149E-2</c:v>
                </c:pt>
                <c:pt idx="3">
                  <c:v>7.0408191734134498E-2</c:v>
                </c:pt>
                <c:pt idx="4">
                  <c:v>6.9966768076430416E-2</c:v>
                </c:pt>
                <c:pt idx="5">
                  <c:v>6.80107659932319E-2</c:v>
                </c:pt>
                <c:pt idx="6">
                  <c:v>6.5262141113401118E-2</c:v>
                </c:pt>
                <c:pt idx="7">
                  <c:v>6.4067338448177302E-2</c:v>
                </c:pt>
                <c:pt idx="8">
                  <c:v>6.3695475944342397E-2</c:v>
                </c:pt>
                <c:pt idx="9">
                  <c:v>6.212560108580574E-2</c:v>
                </c:pt>
              </c:numCache>
            </c:numRef>
          </c:yVal>
          <c:smooth val="1"/>
          <c:extLst>
            <c:ext xmlns:c16="http://schemas.microsoft.com/office/drawing/2014/chart" uri="{C3380CC4-5D6E-409C-BE32-E72D297353CC}">
              <c16:uniqueId val="{0000001D-7038-4E36-8093-E0C9FA91E864}"/>
            </c:ext>
          </c:extLst>
        </c:ser>
        <c:ser>
          <c:idx val="6"/>
          <c:order val="2"/>
          <c:tx>
            <c:strRef>
              <c:f>'Figure 6'!$J$46:$M$46</c:f>
              <c:strCache>
                <c:ptCount val="1"/>
                <c:pt idx="0">
                  <c:v>Stabilité de la ségrégation totale</c:v>
                </c:pt>
              </c:strCache>
            </c:strRef>
          </c:tx>
          <c:spPr>
            <a:ln w="19050" cap="rnd">
              <a:solidFill>
                <a:srgbClr val="F1CEE3"/>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6'!$J$48:$J$57</c:f>
              <c:numCache>
                <c:formatCode>0.000</c:formatCode>
                <c:ptCount val="10"/>
                <c:pt idx="0">
                  <c:v>5.7171411199284233E-2</c:v>
                </c:pt>
                <c:pt idx="1">
                  <c:v>5.8021583025475401E-2</c:v>
                </c:pt>
                <c:pt idx="2">
                  <c:v>5.8832404639842281E-2</c:v>
                </c:pt>
                <c:pt idx="3">
                  <c:v>5.9957831146243916E-2</c:v>
                </c:pt>
                <c:pt idx="4">
                  <c:v>5.991340746266504E-2</c:v>
                </c:pt>
                <c:pt idx="5">
                  <c:v>5.9409259921546394E-2</c:v>
                </c:pt>
                <c:pt idx="6">
                  <c:v>5.9102049177582702E-2</c:v>
                </c:pt>
                <c:pt idx="7">
                  <c:v>5.8928716435153718E-2</c:v>
                </c:pt>
                <c:pt idx="8">
                  <c:v>5.8940401856615435E-2</c:v>
                </c:pt>
                <c:pt idx="9">
                  <c:v>5.7674237312477429E-2</c:v>
                </c:pt>
              </c:numCache>
            </c:numRef>
          </c:yVal>
          <c:smooth val="1"/>
          <c:extLst>
            <c:ext xmlns:c16="http://schemas.microsoft.com/office/drawing/2014/chart" uri="{C3380CC4-5D6E-409C-BE32-E72D297353CC}">
              <c16:uniqueId val="{0000001E-7038-4E36-8093-E0C9FA91E864}"/>
            </c:ext>
          </c:extLst>
        </c:ser>
        <c:ser>
          <c:idx val="7"/>
          <c:order val="3"/>
          <c:tx>
            <c:strRef>
              <c:f>'Figure 6'!$N$46:$Q$46</c:f>
              <c:strCache>
                <c:ptCount val="1"/>
                <c:pt idx="0">
                  <c:v>Hausse de la ségrégation totale</c:v>
                </c:pt>
              </c:strCache>
            </c:strRef>
          </c:tx>
          <c:spPr>
            <a:ln w="19050" cap="rnd">
              <a:solidFill>
                <a:srgbClr val="D77BB0"/>
              </a:solidFill>
              <a:round/>
            </a:ln>
            <a:effectLst/>
          </c:spPr>
          <c:marker>
            <c:symbol val="none"/>
          </c:marker>
          <c:xVal>
            <c:numRef>
              <c:f>'Figure 6'!$A$48:$A$57</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xVal>
          <c:yVal>
            <c:numRef>
              <c:f>'Figure 6'!$N$48:$N$57</c:f>
              <c:numCache>
                <c:formatCode>0.000</c:formatCode>
                <c:ptCount val="10"/>
                <c:pt idx="0">
                  <c:v>6.1766342197280159E-2</c:v>
                </c:pt>
                <c:pt idx="1">
                  <c:v>6.3427831847506305E-2</c:v>
                </c:pt>
                <c:pt idx="2">
                  <c:v>6.5828474904432249E-2</c:v>
                </c:pt>
                <c:pt idx="3">
                  <c:v>6.8886569673136958E-2</c:v>
                </c:pt>
                <c:pt idx="4">
                  <c:v>7.0381929161989529E-2</c:v>
                </c:pt>
                <c:pt idx="5">
                  <c:v>7.1302899149947335E-2</c:v>
                </c:pt>
                <c:pt idx="6">
                  <c:v>7.345900909250358E-2</c:v>
                </c:pt>
                <c:pt idx="7">
                  <c:v>7.418320039815815E-2</c:v>
                </c:pt>
                <c:pt idx="8">
                  <c:v>7.332437965243703E-2</c:v>
                </c:pt>
                <c:pt idx="9">
                  <c:v>7.3935262345818736E-2</c:v>
                </c:pt>
              </c:numCache>
            </c:numRef>
          </c:yVal>
          <c:smooth val="1"/>
          <c:extLst>
            <c:ext xmlns:c16="http://schemas.microsoft.com/office/drawing/2014/chart" uri="{C3380CC4-5D6E-409C-BE32-E72D297353CC}">
              <c16:uniqueId val="{0000001F-7038-4E36-8093-E0C9FA91E864}"/>
            </c:ext>
          </c:extLst>
        </c:ser>
        <c:dLbls>
          <c:showLegendKey val="0"/>
          <c:showVal val="0"/>
          <c:showCatName val="0"/>
          <c:showSerName val="0"/>
          <c:showPercent val="0"/>
          <c:showBubbleSize val="0"/>
        </c:dLbls>
        <c:axId val="258167552"/>
        <c:axId val="258169088"/>
      </c:scatterChart>
      <c:valAx>
        <c:axId val="258167552"/>
        <c:scaling>
          <c:orientation val="minMax"/>
          <c:max val="2023"/>
          <c:min val="2014"/>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8169088"/>
        <c:crosses val="autoZero"/>
        <c:crossBetween val="midCat"/>
      </c:valAx>
      <c:valAx>
        <c:axId val="258169088"/>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58167552"/>
        <c:crosses val="autoZero"/>
        <c:crossBetween val="midCat"/>
      </c:valAx>
      <c:spPr>
        <a:noFill/>
        <a:ln>
          <a:solidFill>
            <a:schemeClr val="bg1">
              <a:lumMod val="85000"/>
            </a:schemeClr>
          </a:solid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123825</xdr:colOff>
      <xdr:row>2</xdr:row>
      <xdr:rowOff>95250</xdr:rowOff>
    </xdr:from>
    <xdr:to>
      <xdr:col>7</xdr:col>
      <xdr:colOff>361950</xdr:colOff>
      <xdr:row>20</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257174</xdr:colOff>
      <xdr:row>2</xdr:row>
      <xdr:rowOff>85724</xdr:rowOff>
    </xdr:from>
    <xdr:to>
      <xdr:col>6</xdr:col>
      <xdr:colOff>600074</xdr:colOff>
      <xdr:row>24</xdr:row>
      <xdr:rowOff>38099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114300</xdr:colOff>
      <xdr:row>29</xdr:row>
      <xdr:rowOff>85725</xdr:rowOff>
    </xdr:from>
    <xdr:to>
      <xdr:col>12</xdr:col>
      <xdr:colOff>476250</xdr:colOff>
      <xdr:row>52</xdr:row>
      <xdr:rowOff>138906</xdr:rowOff>
    </xdr:to>
    <xdr:pic>
      <xdr:nvPicPr>
        <xdr:cNvPr id="4" name="Image 3"/>
        <xdr:cNvPicPr>
          <a:picLocks noChangeAspect="1"/>
        </xdr:cNvPicPr>
      </xdr:nvPicPr>
      <xdr:blipFill>
        <a:blip xmlns:r="http://schemas.openxmlformats.org/officeDocument/2006/relationships" r:embed="rId1"/>
        <a:stretch>
          <a:fillRect/>
        </a:stretch>
      </xdr:blipFill>
      <xdr:spPr>
        <a:xfrm>
          <a:off x="7134225" y="5610225"/>
          <a:ext cx="4933950" cy="4434681"/>
        </a:xfrm>
        <a:prstGeom prst="rect">
          <a:avLst/>
        </a:prstGeom>
      </xdr:spPr>
    </xdr:pic>
    <xdr:clientData/>
  </xdr:twoCellAnchor>
  <xdr:twoCellAnchor editAs="oneCell">
    <xdr:from>
      <xdr:col>0</xdr:col>
      <xdr:colOff>180976</xdr:colOff>
      <xdr:row>3</xdr:row>
      <xdr:rowOff>85725</xdr:rowOff>
    </xdr:from>
    <xdr:to>
      <xdr:col>4</xdr:col>
      <xdr:colOff>409576</xdr:colOff>
      <xdr:row>27</xdr:row>
      <xdr:rowOff>29988</xdr:rowOff>
    </xdr:to>
    <xdr:pic>
      <xdr:nvPicPr>
        <xdr:cNvPr id="7" name="Image 6"/>
        <xdr:cNvPicPr>
          <a:picLocks noChangeAspect="1"/>
        </xdr:cNvPicPr>
      </xdr:nvPicPr>
      <xdr:blipFill>
        <a:blip xmlns:r="http://schemas.openxmlformats.org/officeDocument/2006/relationships" r:embed="rId2"/>
        <a:stretch>
          <a:fillRect/>
        </a:stretch>
      </xdr:blipFill>
      <xdr:spPr>
        <a:xfrm>
          <a:off x="180976" y="657225"/>
          <a:ext cx="4705350" cy="4516263"/>
        </a:xfrm>
        <a:prstGeom prst="rect">
          <a:avLst/>
        </a:prstGeom>
      </xdr:spPr>
    </xdr:pic>
    <xdr:clientData/>
  </xdr:twoCellAnchor>
  <xdr:twoCellAnchor editAs="oneCell">
    <xdr:from>
      <xdr:col>0</xdr:col>
      <xdr:colOff>123826</xdr:colOff>
      <xdr:row>29</xdr:row>
      <xdr:rowOff>19050</xdr:rowOff>
    </xdr:from>
    <xdr:to>
      <xdr:col>4</xdr:col>
      <xdr:colOff>333376</xdr:colOff>
      <xdr:row>51</xdr:row>
      <xdr:rowOff>4969</xdr:rowOff>
    </xdr:to>
    <xdr:pic>
      <xdr:nvPicPr>
        <xdr:cNvPr id="8" name="Image 7"/>
        <xdr:cNvPicPr>
          <a:picLocks noChangeAspect="1"/>
        </xdr:cNvPicPr>
      </xdr:nvPicPr>
      <xdr:blipFill>
        <a:blip xmlns:r="http://schemas.openxmlformats.org/officeDocument/2006/relationships" r:embed="rId3"/>
        <a:stretch>
          <a:fillRect/>
        </a:stretch>
      </xdr:blipFill>
      <xdr:spPr>
        <a:xfrm>
          <a:off x="123826" y="5543550"/>
          <a:ext cx="4686300" cy="4176919"/>
        </a:xfrm>
        <a:prstGeom prst="rect">
          <a:avLst/>
        </a:prstGeom>
      </xdr:spPr>
    </xdr:pic>
    <xdr:clientData/>
  </xdr:twoCellAnchor>
  <xdr:twoCellAnchor editAs="oneCell">
    <xdr:from>
      <xdr:col>8</xdr:col>
      <xdr:colOff>523876</xdr:colOff>
      <xdr:row>3</xdr:row>
      <xdr:rowOff>85726</xdr:rowOff>
    </xdr:from>
    <xdr:to>
      <xdr:col>15</xdr:col>
      <xdr:colOff>285750</xdr:colOff>
      <xdr:row>27</xdr:row>
      <xdr:rowOff>82440</xdr:rowOff>
    </xdr:to>
    <xdr:pic>
      <xdr:nvPicPr>
        <xdr:cNvPr id="9" name="Image 8"/>
        <xdr:cNvPicPr>
          <a:picLocks noChangeAspect="1"/>
        </xdr:cNvPicPr>
      </xdr:nvPicPr>
      <xdr:blipFill>
        <a:blip xmlns:r="http://schemas.openxmlformats.org/officeDocument/2006/relationships" r:embed="rId4"/>
        <a:stretch>
          <a:fillRect/>
        </a:stretch>
      </xdr:blipFill>
      <xdr:spPr>
        <a:xfrm>
          <a:off x="9067801" y="657226"/>
          <a:ext cx="5095874" cy="4568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750861</xdr:colOff>
      <xdr:row>29</xdr:row>
      <xdr:rowOff>142875</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7808886" cy="5286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4</xdr:col>
      <xdr:colOff>624001</xdr:colOff>
      <xdr:row>30</xdr:row>
      <xdr:rowOff>142875</xdr:rowOff>
    </xdr:to>
    <xdr:pic>
      <xdr:nvPicPr>
        <xdr:cNvPr id="2" name="Image 1"/>
        <xdr:cNvPicPr>
          <a:picLocks noChangeAspect="1"/>
        </xdr:cNvPicPr>
      </xdr:nvPicPr>
      <xdr:blipFill>
        <a:blip xmlns:r="http://schemas.openxmlformats.org/officeDocument/2006/relationships" r:embed="rId1"/>
        <a:stretch>
          <a:fillRect/>
        </a:stretch>
      </xdr:blipFill>
      <xdr:spPr>
        <a:xfrm>
          <a:off x="0" y="314325"/>
          <a:ext cx="5186476" cy="5543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xdr:row>
      <xdr:rowOff>95250</xdr:rowOff>
    </xdr:from>
    <xdr:to>
      <xdr:col>7</xdr:col>
      <xdr:colOff>447675</xdr:colOff>
      <xdr:row>19</xdr:row>
      <xdr:rowOff>161925</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190500</xdr:colOff>
      <xdr:row>1</xdr:row>
      <xdr:rowOff>133351</xdr:rowOff>
    </xdr:from>
    <xdr:to>
      <xdr:col>15</xdr:col>
      <xdr:colOff>609599</xdr:colOff>
      <xdr:row>20</xdr:row>
      <xdr:rowOff>0</xdr:rowOff>
    </xdr:to>
    <xdr:graphicFrame macro="">
      <xdr:nvGraphicFramePr>
        <xdr:cNvPr id="13"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21</xdr:row>
      <xdr:rowOff>123824</xdr:rowOff>
    </xdr:from>
    <xdr:to>
      <xdr:col>7</xdr:col>
      <xdr:colOff>742950</xdr:colOff>
      <xdr:row>39</xdr:row>
      <xdr:rowOff>114300</xdr:rowOff>
    </xdr:to>
    <xdr:graphicFrame macro="">
      <xdr:nvGraphicFramePr>
        <xdr:cNvPr id="14" name="Graphique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171450</xdr:colOff>
      <xdr:row>20</xdr:row>
      <xdr:rowOff>152400</xdr:rowOff>
    </xdr:from>
    <xdr:to>
      <xdr:col>16</xdr:col>
      <xdr:colOff>571500</xdr:colOff>
      <xdr:row>39</xdr:row>
      <xdr:rowOff>47625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reseau-canope.fr/fileadmin/user_upload/Projets/conseil_scientifique_education_nationale/Note_CSEN_2023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zoomScale="110" zoomScaleNormal="110" workbookViewId="0">
      <selection activeCell="C22" sqref="C22"/>
    </sheetView>
  </sheetViews>
  <sheetFormatPr baseColWidth="10" defaultColWidth="9.140625" defaultRowHeight="15" x14ac:dyDescent="0.25"/>
  <cols>
    <col min="1" max="1" width="24.5703125" customWidth="1"/>
    <col min="2" max="2" width="5.7109375" customWidth="1"/>
    <col min="3" max="3" width="17.5703125" customWidth="1"/>
    <col min="4" max="9" width="11" customWidth="1"/>
  </cols>
  <sheetData>
    <row r="1" spans="1:9" x14ac:dyDescent="0.25">
      <c r="A1" s="1" t="s">
        <v>0</v>
      </c>
    </row>
    <row r="4" spans="1:9" ht="48.75" customHeight="1" x14ac:dyDescent="0.25">
      <c r="A4" s="61"/>
      <c r="B4" s="61"/>
      <c r="C4" s="6" t="s">
        <v>5</v>
      </c>
      <c r="D4" s="6" t="s">
        <v>1</v>
      </c>
      <c r="E4" s="6" t="s">
        <v>404</v>
      </c>
      <c r="F4" s="6" t="s">
        <v>405</v>
      </c>
      <c r="G4" s="6" t="s">
        <v>2</v>
      </c>
      <c r="H4" s="6" t="s">
        <v>406</v>
      </c>
      <c r="I4" s="6" t="s">
        <v>407</v>
      </c>
    </row>
    <row r="5" spans="1:9" x14ac:dyDescent="0.25">
      <c r="A5" s="62" t="s">
        <v>402</v>
      </c>
      <c r="B5" s="62"/>
      <c r="C5" s="7" t="s">
        <v>3</v>
      </c>
      <c r="D5" s="58">
        <v>40.1</v>
      </c>
      <c r="E5" s="58">
        <v>21.104667825821124</v>
      </c>
      <c r="F5" s="58">
        <v>29.336499359891558</v>
      </c>
      <c r="G5" s="58">
        <v>39.659132914400381</v>
      </c>
      <c r="H5" s="58">
        <v>50.65283292517654</v>
      </c>
      <c r="I5" s="58">
        <v>61.690893691772018</v>
      </c>
    </row>
    <row r="6" spans="1:9" x14ac:dyDescent="0.25">
      <c r="A6" s="62"/>
      <c r="B6" s="62"/>
      <c r="C6" s="7" t="s">
        <v>6</v>
      </c>
      <c r="D6" s="58">
        <v>16.600000000000001</v>
      </c>
      <c r="E6" s="58">
        <v>3.8587021578201295</v>
      </c>
      <c r="F6" s="58">
        <v>9.0826209408937491</v>
      </c>
      <c r="G6" s="58">
        <v>17.750809813859057</v>
      </c>
      <c r="H6" s="58">
        <v>27.821410979147284</v>
      </c>
      <c r="I6" s="58">
        <v>36.165127372373902</v>
      </c>
    </row>
    <row r="7" spans="1:9" x14ac:dyDescent="0.25">
      <c r="A7" s="62"/>
      <c r="B7" s="62"/>
      <c r="C7" s="8" t="s">
        <v>4</v>
      </c>
      <c r="D7" s="59">
        <v>35</v>
      </c>
      <c r="E7" s="59">
        <v>12.377358490566039</v>
      </c>
      <c r="F7" s="59">
        <v>23.1</v>
      </c>
      <c r="G7" s="59">
        <v>34.763094558211634</v>
      </c>
      <c r="H7" s="59">
        <v>47.3</v>
      </c>
      <c r="I7" s="59">
        <v>58.8</v>
      </c>
    </row>
    <row r="8" spans="1:9" x14ac:dyDescent="0.25">
      <c r="A8" s="62" t="s">
        <v>403</v>
      </c>
      <c r="B8" s="62"/>
      <c r="C8" s="7" t="s">
        <v>3</v>
      </c>
      <c r="D8" s="58">
        <v>20.5</v>
      </c>
      <c r="E8" s="58">
        <v>6.2254291438782712</v>
      </c>
      <c r="F8" s="58">
        <v>10.200695517774342</v>
      </c>
      <c r="G8" s="58">
        <v>16.122168009040845</v>
      </c>
      <c r="H8" s="58">
        <v>24.741587811595227</v>
      </c>
      <c r="I8" s="58">
        <v>36.4</v>
      </c>
    </row>
    <row r="9" spans="1:9" x14ac:dyDescent="0.25">
      <c r="A9" s="62"/>
      <c r="B9" s="62"/>
      <c r="C9" s="7" t="s">
        <v>6</v>
      </c>
      <c r="D9" s="58">
        <v>42.3</v>
      </c>
      <c r="E9" s="58">
        <v>13.884615384615387</v>
      </c>
      <c r="F9" s="58">
        <v>20.384160756501181</v>
      </c>
      <c r="G9" s="58">
        <v>32.102894421735002</v>
      </c>
      <c r="H9" s="58">
        <v>48.609496124031011</v>
      </c>
      <c r="I9" s="58">
        <v>67.151300450051522</v>
      </c>
    </row>
    <row r="10" spans="1:9" x14ac:dyDescent="0.25">
      <c r="A10" s="62"/>
      <c r="B10" s="62"/>
      <c r="C10" s="8" t="s">
        <v>4</v>
      </c>
      <c r="D10" s="59">
        <v>25.2</v>
      </c>
      <c r="E10" s="59">
        <v>7.1</v>
      </c>
      <c r="F10" s="59">
        <v>11.6</v>
      </c>
      <c r="G10" s="59">
        <v>18.537955604275144</v>
      </c>
      <c r="H10" s="59">
        <v>30.2</v>
      </c>
      <c r="I10" s="59">
        <v>49.9</v>
      </c>
    </row>
    <row r="11" spans="1:9" x14ac:dyDescent="0.25">
      <c r="A11" s="2"/>
      <c r="B11" s="2"/>
    </row>
    <row r="12" spans="1:9" ht="35.25" customHeight="1" x14ac:dyDescent="0.25">
      <c r="A12" s="60" t="s">
        <v>412</v>
      </c>
      <c r="B12" s="60"/>
      <c r="C12" s="60"/>
      <c r="D12" s="60"/>
      <c r="E12" s="60"/>
      <c r="F12" s="60"/>
      <c r="G12" s="60"/>
      <c r="H12" s="60"/>
    </row>
    <row r="13" spans="1:9" x14ac:dyDescent="0.25">
      <c r="A13" s="3" t="s">
        <v>408</v>
      </c>
      <c r="B13" s="4"/>
      <c r="C13" s="5"/>
      <c r="D13" s="5"/>
      <c r="E13" s="5"/>
      <c r="F13" s="5"/>
      <c r="G13" s="5"/>
      <c r="H13" s="5"/>
    </row>
    <row r="14" spans="1:9" x14ac:dyDescent="0.25">
      <c r="A14" s="16" t="s">
        <v>12</v>
      </c>
      <c r="B14" s="4"/>
      <c r="C14" s="5"/>
      <c r="D14" s="5"/>
      <c r="E14" s="5"/>
      <c r="F14" s="5"/>
      <c r="G14" s="5"/>
      <c r="H14" s="5"/>
    </row>
    <row r="15" spans="1:9" x14ac:dyDescent="0.25">
      <c r="A15" s="3" t="s">
        <v>170</v>
      </c>
    </row>
    <row r="16" spans="1:9" x14ac:dyDescent="0.25">
      <c r="A16" s="69" t="s">
        <v>421</v>
      </c>
    </row>
  </sheetData>
  <mergeCells count="4">
    <mergeCell ref="A12:H12"/>
    <mergeCell ref="A4:B4"/>
    <mergeCell ref="A5:B7"/>
    <mergeCell ref="A8:B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7" workbookViewId="0">
      <selection activeCell="D47" sqref="D47"/>
    </sheetView>
  </sheetViews>
  <sheetFormatPr baseColWidth="10" defaultRowHeight="15" x14ac:dyDescent="0.25"/>
  <sheetData>
    <row r="1" spans="1:1" x14ac:dyDescent="0.25">
      <c r="A1" s="14" t="s">
        <v>409</v>
      </c>
    </row>
    <row r="23" spans="1:8" x14ac:dyDescent="0.25">
      <c r="A23" s="15" t="s">
        <v>11</v>
      </c>
    </row>
    <row r="24" spans="1:8" x14ac:dyDescent="0.25">
      <c r="A24" s="16" t="s">
        <v>414</v>
      </c>
    </row>
    <row r="25" spans="1:8" x14ac:dyDescent="0.25">
      <c r="A25" s="16" t="s">
        <v>12</v>
      </c>
    </row>
    <row r="26" spans="1:8" x14ac:dyDescent="0.25">
      <c r="A26" s="3" t="s">
        <v>170</v>
      </c>
    </row>
    <row r="27" spans="1:8" x14ac:dyDescent="0.25">
      <c r="A27" s="69" t="s">
        <v>421</v>
      </c>
    </row>
    <row r="29" spans="1:8" x14ac:dyDescent="0.25">
      <c r="A29" s="9"/>
      <c r="B29" s="10">
        <v>1989</v>
      </c>
      <c r="C29" s="10">
        <v>1995</v>
      </c>
      <c r="D29" s="10">
        <v>2003</v>
      </c>
      <c r="E29" s="10">
        <v>2009</v>
      </c>
      <c r="F29" s="10">
        <v>2015</v>
      </c>
      <c r="G29" s="10">
        <v>2022</v>
      </c>
      <c r="H29" s="12">
        <v>2023</v>
      </c>
    </row>
    <row r="30" spans="1:8" x14ac:dyDescent="0.25">
      <c r="A30" s="11" t="s">
        <v>7</v>
      </c>
      <c r="B30" s="9">
        <v>10.875890000000002</v>
      </c>
      <c r="C30" s="9">
        <v>11.365609999999998</v>
      </c>
      <c r="D30" s="9">
        <v>12.374000000000001</v>
      </c>
      <c r="E30" s="9">
        <v>15.182</v>
      </c>
      <c r="F30" s="9">
        <v>17.215</v>
      </c>
      <c r="G30" s="9">
        <v>20.007000000000001</v>
      </c>
      <c r="H30" s="13">
        <v>20.6</v>
      </c>
    </row>
    <row r="31" spans="1:8" x14ac:dyDescent="0.25">
      <c r="A31" s="11" t="s">
        <v>8</v>
      </c>
      <c r="B31" s="9">
        <v>1.8264599999999991</v>
      </c>
      <c r="C31" s="9">
        <v>0.42825999999999975</v>
      </c>
      <c r="D31" s="9">
        <v>-0.57969999999999999</v>
      </c>
      <c r="E31" s="9">
        <v>0.59179999999999999</v>
      </c>
      <c r="F31" s="9">
        <v>1.8807999999999998</v>
      </c>
      <c r="G31" s="9">
        <v>3.3136000000000001</v>
      </c>
      <c r="H31" s="13">
        <v>2.8</v>
      </c>
    </row>
    <row r="32" spans="1:8" x14ac:dyDescent="0.25">
      <c r="A32" s="11" t="s">
        <v>9</v>
      </c>
      <c r="B32" s="9">
        <v>5.9447699999999992</v>
      </c>
      <c r="C32" s="9">
        <v>4.4180400000000013</v>
      </c>
      <c r="D32" s="9">
        <v>4.7416999999999998</v>
      </c>
      <c r="E32" s="9">
        <v>2.9530000000000003</v>
      </c>
      <c r="F32" s="9">
        <v>1.4598</v>
      </c>
      <c r="G32" s="9">
        <v>-1.0878000000000001</v>
      </c>
      <c r="H32" s="13">
        <v>-2.1</v>
      </c>
    </row>
    <row r="33" spans="1:8" x14ac:dyDescent="0.25">
      <c r="A33" s="11" t="s">
        <v>10</v>
      </c>
      <c r="B33" s="9">
        <v>-18.631979999999999</v>
      </c>
      <c r="C33" s="9">
        <v>-16.196000000000005</v>
      </c>
      <c r="D33" s="9">
        <v>-16.536000000000001</v>
      </c>
      <c r="E33" s="9">
        <v>-18.726000000000003</v>
      </c>
      <c r="F33" s="9">
        <v>-20.555</v>
      </c>
      <c r="G33" s="9">
        <v>-22.233000000000001</v>
      </c>
      <c r="H33" s="13">
        <v>-21.3</v>
      </c>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G46" sqref="G46"/>
    </sheetView>
  </sheetViews>
  <sheetFormatPr baseColWidth="10" defaultRowHeight="15" x14ac:dyDescent="0.25"/>
  <cols>
    <col min="1" max="1" width="15.28515625" customWidth="1"/>
    <col min="2" max="2" width="15.5703125" customWidth="1"/>
    <col min="3" max="3" width="14.7109375" customWidth="1"/>
    <col min="4" max="4" width="16" customWidth="1"/>
    <col min="5" max="5" width="19.7109375" customWidth="1"/>
  </cols>
  <sheetData>
    <row r="1" spans="1:1" x14ac:dyDescent="0.25">
      <c r="A1" s="18" t="s">
        <v>18</v>
      </c>
    </row>
    <row r="27" spans="1:10" ht="61.5" customHeight="1" x14ac:dyDescent="0.25">
      <c r="A27" s="63" t="s">
        <v>185</v>
      </c>
      <c r="B27" s="63"/>
      <c r="C27" s="63"/>
      <c r="D27" s="63"/>
      <c r="E27" s="63"/>
      <c r="F27" s="63"/>
      <c r="G27" s="63"/>
      <c r="H27" s="63"/>
      <c r="I27" s="63"/>
      <c r="J27" s="38"/>
    </row>
    <row r="28" spans="1:10" ht="15" customHeight="1" x14ac:dyDescent="0.25">
      <c r="A28" s="16" t="s">
        <v>399</v>
      </c>
    </row>
    <row r="29" spans="1:10" ht="15" customHeight="1" x14ac:dyDescent="0.25">
      <c r="A29" s="3" t="s">
        <v>410</v>
      </c>
    </row>
    <row r="30" spans="1:10" ht="15" customHeight="1" x14ac:dyDescent="0.25">
      <c r="A30" s="3" t="s">
        <v>170</v>
      </c>
    </row>
    <row r="31" spans="1:10" x14ac:dyDescent="0.25">
      <c r="A31" s="69" t="s">
        <v>421</v>
      </c>
    </row>
    <row r="37" spans="1:5" ht="75" x14ac:dyDescent="0.25">
      <c r="A37" s="17" t="s">
        <v>13</v>
      </c>
      <c r="B37" s="17" t="s">
        <v>14</v>
      </c>
      <c r="C37" s="17" t="s">
        <v>15</v>
      </c>
      <c r="D37" s="17" t="s">
        <v>16</v>
      </c>
      <c r="E37" s="17" t="s">
        <v>17</v>
      </c>
    </row>
    <row r="38" spans="1:5" x14ac:dyDescent="0.25">
      <c r="A38" s="7">
        <v>2014</v>
      </c>
      <c r="B38" s="45">
        <v>9.8471293454112735E-2</v>
      </c>
      <c r="C38" s="45">
        <v>7.5927298607154955E-2</v>
      </c>
      <c r="D38" s="45">
        <v>0.10683488874981201</v>
      </c>
      <c r="E38" s="45">
        <v>1.7423355347758126E-2</v>
      </c>
    </row>
    <row r="39" spans="1:5" x14ac:dyDescent="0.25">
      <c r="A39" s="7">
        <v>2015</v>
      </c>
      <c r="B39" s="45">
        <v>9.959883633168834E-2</v>
      </c>
      <c r="C39" s="45">
        <v>7.6326837309730777E-2</v>
      </c>
      <c r="D39" s="45">
        <v>0.1075850191906781</v>
      </c>
      <c r="E39" s="45">
        <v>1.8066148938347446E-2</v>
      </c>
    </row>
    <row r="40" spans="1:5" x14ac:dyDescent="0.25">
      <c r="A40" s="7">
        <v>2016</v>
      </c>
      <c r="B40" s="45">
        <v>0.1006655339529095</v>
      </c>
      <c r="C40" s="45">
        <v>7.6569609879659078E-2</v>
      </c>
      <c r="D40" s="45">
        <v>0.1085366460811</v>
      </c>
      <c r="E40" s="45">
        <v>1.8737423464485113E-2</v>
      </c>
    </row>
    <row r="41" spans="1:5" x14ac:dyDescent="0.25">
      <c r="A41" s="7">
        <v>2017</v>
      </c>
      <c r="B41" s="45">
        <v>0.10216916473523308</v>
      </c>
      <c r="C41" s="45">
        <v>7.7504060830270269E-2</v>
      </c>
      <c r="D41" s="45">
        <v>0.10915629526544829</v>
      </c>
      <c r="E41" s="45">
        <v>1.9288030631717482E-2</v>
      </c>
    </row>
    <row r="42" spans="1:5" x14ac:dyDescent="0.25">
      <c r="A42" s="7">
        <v>2018</v>
      </c>
      <c r="B42" s="45">
        <v>0.101689774807134</v>
      </c>
      <c r="C42" s="45">
        <v>7.5531679428306103E-2</v>
      </c>
      <c r="D42" s="45">
        <v>0.10873711631643841</v>
      </c>
      <c r="E42" s="45">
        <v>2.0589017350110234E-2</v>
      </c>
    </row>
    <row r="43" spans="1:5" x14ac:dyDescent="0.25">
      <c r="A43" s="7">
        <v>2019</v>
      </c>
      <c r="B43" s="45">
        <v>0.1007131704300105</v>
      </c>
      <c r="C43" s="45">
        <v>7.4285381158204475E-2</v>
      </c>
      <c r="D43" s="45">
        <v>0.10645193603877</v>
      </c>
      <c r="E43" s="45">
        <v>2.112337847164315E-2</v>
      </c>
    </row>
    <row r="44" spans="1:5" x14ac:dyDescent="0.25">
      <c r="A44" s="7">
        <v>2020</v>
      </c>
      <c r="B44" s="45">
        <v>9.9585169677711777E-2</v>
      </c>
      <c r="C44" s="45">
        <v>7.2923277893013963E-2</v>
      </c>
      <c r="D44" s="45">
        <v>0.10430349190311676</v>
      </c>
      <c r="E44" s="45">
        <v>2.1508585618792188E-2</v>
      </c>
    </row>
    <row r="45" spans="1:5" x14ac:dyDescent="0.25">
      <c r="A45" s="7">
        <v>2021</v>
      </c>
      <c r="B45" s="45">
        <v>9.9039227842263544E-2</v>
      </c>
      <c r="C45" s="45">
        <v>7.2030279152091994E-2</v>
      </c>
      <c r="D45" s="45">
        <v>0.10207310864880784</v>
      </c>
      <c r="E45" s="45">
        <v>2.2156437355541115E-2</v>
      </c>
    </row>
    <row r="46" spans="1:5" x14ac:dyDescent="0.25">
      <c r="A46" s="7">
        <v>2022</v>
      </c>
      <c r="B46" s="45">
        <v>9.8909661953881192E-2</v>
      </c>
      <c r="C46" s="45">
        <v>7.0818498951493655E-2</v>
      </c>
      <c r="D46" s="45">
        <v>0.10126120425530308</v>
      </c>
      <c r="E46" s="45">
        <v>2.325617028788874E-2</v>
      </c>
    </row>
    <row r="47" spans="1:5" x14ac:dyDescent="0.25">
      <c r="A47" s="7">
        <v>2023</v>
      </c>
      <c r="B47" s="45">
        <v>9.8542436996853833E-2</v>
      </c>
      <c r="C47" s="45">
        <v>7.1014005996270751E-2</v>
      </c>
      <c r="D47" s="45">
        <v>9.951178089746214E-2</v>
      </c>
      <c r="E47" s="45">
        <v>2.3112681439286065E-2</v>
      </c>
    </row>
  </sheetData>
  <mergeCells count="1">
    <mergeCell ref="A27:I27"/>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2"/>
  <sheetViews>
    <sheetView topLeftCell="A13" workbookViewId="0">
      <selection activeCell="G61" sqref="G61"/>
    </sheetView>
  </sheetViews>
  <sheetFormatPr baseColWidth="10" defaultRowHeight="15" x14ac:dyDescent="0.25"/>
  <cols>
    <col min="1" max="1" width="14.140625" customWidth="1"/>
    <col min="2" max="2" width="23.42578125" style="53" customWidth="1"/>
    <col min="3" max="3" width="15" customWidth="1"/>
    <col min="4" max="4" width="14.5703125" customWidth="1"/>
    <col min="5" max="5" width="16.7109375" customWidth="1"/>
    <col min="6" max="6" width="21.42578125" customWidth="1"/>
  </cols>
  <sheetData>
    <row r="1" spans="1:14" x14ac:dyDescent="0.25">
      <c r="A1" s="19" t="s">
        <v>19</v>
      </c>
    </row>
    <row r="3" spans="1:14" x14ac:dyDescent="0.25">
      <c r="A3" s="64" t="s">
        <v>20</v>
      </c>
      <c r="B3" s="65"/>
      <c r="C3" s="65"/>
      <c r="D3" s="65"/>
      <c r="K3" s="64" t="s">
        <v>21</v>
      </c>
      <c r="L3" s="64"/>
      <c r="M3" s="64"/>
      <c r="N3" s="39"/>
    </row>
    <row r="4" spans="1:14" x14ac:dyDescent="0.25">
      <c r="A4" s="20"/>
      <c r="B4" s="54"/>
    </row>
    <row r="5" spans="1:14" x14ac:dyDescent="0.25">
      <c r="A5" s="20"/>
      <c r="B5" s="54"/>
    </row>
    <row r="6" spans="1:14" x14ac:dyDescent="0.25">
      <c r="A6" s="20"/>
      <c r="B6" s="54"/>
    </row>
    <row r="7" spans="1:14" x14ac:dyDescent="0.25">
      <c r="A7" s="20"/>
      <c r="B7" s="54"/>
    </row>
    <row r="8" spans="1:14" x14ac:dyDescent="0.25">
      <c r="A8" s="20"/>
      <c r="B8" s="54"/>
    </row>
    <row r="9" spans="1:14" x14ac:dyDescent="0.25">
      <c r="A9" s="20"/>
      <c r="B9" s="54"/>
    </row>
    <row r="10" spans="1:14" x14ac:dyDescent="0.25">
      <c r="A10" s="20"/>
      <c r="B10" s="54"/>
    </row>
    <row r="11" spans="1:14" x14ac:dyDescent="0.25">
      <c r="A11" s="20"/>
      <c r="B11" s="54"/>
    </row>
    <row r="12" spans="1:14" x14ac:dyDescent="0.25">
      <c r="A12" s="20"/>
      <c r="B12" s="54"/>
    </row>
    <row r="13" spans="1:14" x14ac:dyDescent="0.25">
      <c r="A13" s="20"/>
      <c r="B13" s="54"/>
    </row>
    <row r="14" spans="1:14" x14ac:dyDescent="0.25">
      <c r="A14" s="20"/>
      <c r="B14" s="54"/>
    </row>
    <row r="15" spans="1:14" x14ac:dyDescent="0.25">
      <c r="A15" s="20"/>
      <c r="B15" s="54"/>
    </row>
    <row r="16" spans="1:14" x14ac:dyDescent="0.25">
      <c r="A16" s="20"/>
      <c r="B16" s="54"/>
    </row>
    <row r="17" spans="1:11" x14ac:dyDescent="0.25">
      <c r="A17" s="20"/>
      <c r="B17" s="54"/>
    </row>
    <row r="18" spans="1:11" x14ac:dyDescent="0.25">
      <c r="A18" s="20"/>
      <c r="B18" s="54"/>
    </row>
    <row r="20" spans="1:11" x14ac:dyDescent="0.25">
      <c r="A20" s="20"/>
      <c r="B20" s="54"/>
    </row>
    <row r="21" spans="1:11" x14ac:dyDescent="0.25">
      <c r="B21" s="54"/>
    </row>
    <row r="22" spans="1:11" x14ac:dyDescent="0.25">
      <c r="B22" s="54"/>
    </row>
    <row r="23" spans="1:11" x14ac:dyDescent="0.25">
      <c r="B23" s="54"/>
    </row>
    <row r="24" spans="1:11" x14ac:dyDescent="0.25">
      <c r="B24" s="54"/>
    </row>
    <row r="25" spans="1:11" x14ac:dyDescent="0.25">
      <c r="B25" s="54"/>
    </row>
    <row r="26" spans="1:11" x14ac:dyDescent="0.25">
      <c r="B26" s="54"/>
    </row>
    <row r="27" spans="1:11" x14ac:dyDescent="0.25">
      <c r="A27" s="20"/>
      <c r="B27" s="54"/>
    </row>
    <row r="28" spans="1:11" x14ac:dyDescent="0.25">
      <c r="A28" s="20"/>
      <c r="B28" s="54"/>
    </row>
    <row r="29" spans="1:11" x14ac:dyDescent="0.25">
      <c r="A29" s="64" t="s">
        <v>22</v>
      </c>
      <c r="B29" s="65" t="s">
        <v>23</v>
      </c>
      <c r="C29" s="65"/>
      <c r="D29" s="65"/>
      <c r="H29" s="64" t="s">
        <v>24</v>
      </c>
      <c r="I29" s="65" t="s">
        <v>23</v>
      </c>
      <c r="J29" s="65"/>
      <c r="K29" s="65"/>
    </row>
    <row r="31" spans="1:11" x14ac:dyDescent="0.25">
      <c r="A31" s="20"/>
      <c r="B31" s="54"/>
    </row>
    <row r="32" spans="1:11" x14ac:dyDescent="0.25">
      <c r="A32" s="20"/>
      <c r="B32" s="54"/>
    </row>
    <row r="33" spans="2:2" x14ac:dyDescent="0.25">
      <c r="B33" s="54"/>
    </row>
    <row r="34" spans="2:2" x14ac:dyDescent="0.25">
      <c r="B34" s="54"/>
    </row>
    <row r="35" spans="2:2" x14ac:dyDescent="0.25">
      <c r="B35" s="54"/>
    </row>
    <row r="54" spans="1:9" ht="38.25" customHeight="1" x14ac:dyDescent="0.25">
      <c r="A54" s="63" t="s">
        <v>400</v>
      </c>
      <c r="B54" s="63"/>
      <c r="C54" s="63"/>
      <c r="D54" s="63"/>
      <c r="E54" s="63"/>
      <c r="F54" s="63"/>
      <c r="G54" s="63"/>
      <c r="H54" s="63"/>
      <c r="I54" s="63"/>
    </row>
    <row r="55" spans="1:9" x14ac:dyDescent="0.25">
      <c r="A55" s="16" t="s">
        <v>165</v>
      </c>
    </row>
    <row r="56" spans="1:9" x14ac:dyDescent="0.25">
      <c r="A56" s="16" t="s">
        <v>25</v>
      </c>
    </row>
    <row r="57" spans="1:9" x14ac:dyDescent="0.25">
      <c r="A57" s="69" t="s">
        <v>421</v>
      </c>
    </row>
    <row r="59" spans="1:9" ht="45" x14ac:dyDescent="0.25">
      <c r="A59" s="6" t="s">
        <v>141</v>
      </c>
      <c r="B59" s="55" t="s">
        <v>194</v>
      </c>
      <c r="C59" s="6" t="s">
        <v>391</v>
      </c>
      <c r="D59" s="6" t="s">
        <v>392</v>
      </c>
      <c r="E59" s="6" t="s">
        <v>393</v>
      </c>
      <c r="F59" s="6" t="s">
        <v>394</v>
      </c>
    </row>
    <row r="60" spans="1:9" x14ac:dyDescent="0.25">
      <c r="A60" s="47" t="s">
        <v>195</v>
      </c>
      <c r="B60" s="56" t="s">
        <v>196</v>
      </c>
      <c r="C60" s="48">
        <v>5.5212403653924935E-2</v>
      </c>
      <c r="D60" s="48">
        <v>4.3729164926790985E-2</v>
      </c>
      <c r="E60" s="48">
        <v>4.1498851184413446E-2</v>
      </c>
      <c r="F60" s="48">
        <v>1.3859190328678238E-2</v>
      </c>
    </row>
    <row r="61" spans="1:9" x14ac:dyDescent="0.25">
      <c r="A61" s="47" t="s">
        <v>197</v>
      </c>
      <c r="B61" s="56" t="s">
        <v>198</v>
      </c>
      <c r="C61" s="48">
        <v>4.7349466727477127E-2</v>
      </c>
      <c r="D61" s="48">
        <v>3.0858779311811205E-2</v>
      </c>
      <c r="E61" s="48">
        <v>3.2164875838554909E-2</v>
      </c>
      <c r="F61" s="48">
        <v>1.5879063552788987E-2</v>
      </c>
    </row>
    <row r="62" spans="1:9" x14ac:dyDescent="0.25">
      <c r="A62" s="47" t="s">
        <v>199</v>
      </c>
      <c r="B62" s="56" t="s">
        <v>200</v>
      </c>
      <c r="C62" s="48">
        <v>3.8497457991229285E-2</v>
      </c>
      <c r="D62" s="48">
        <v>1.9464888633265995E-2</v>
      </c>
      <c r="E62" s="48">
        <v>2.0858372401549852E-2</v>
      </c>
      <c r="F62" s="48">
        <v>1.8196702706533487E-2</v>
      </c>
    </row>
    <row r="63" spans="1:9" x14ac:dyDescent="0.25">
      <c r="A63" s="47" t="s">
        <v>201</v>
      </c>
      <c r="B63" s="56" t="s">
        <v>202</v>
      </c>
      <c r="C63" s="48">
        <v>7.1840133476263002E-2</v>
      </c>
      <c r="D63" s="48">
        <v>2.6130033337589099E-2</v>
      </c>
      <c r="E63" s="48">
        <v>6.9199391275083566E-2</v>
      </c>
      <c r="F63" s="48">
        <v>7.206102194794832E-3</v>
      </c>
    </row>
    <row r="64" spans="1:9" x14ac:dyDescent="0.25">
      <c r="A64" s="47" t="s">
        <v>203</v>
      </c>
      <c r="B64" s="56" t="s">
        <v>204</v>
      </c>
      <c r="C64" s="48">
        <v>1.8477288288379922E-2</v>
      </c>
      <c r="D64" s="48">
        <v>0</v>
      </c>
      <c r="E64" s="48">
        <v>1.460300475620166E-2</v>
      </c>
      <c r="F64" s="48">
        <v>5.2210614495271897E-3</v>
      </c>
    </row>
    <row r="65" spans="1:6" x14ac:dyDescent="0.25">
      <c r="A65" s="47" t="s">
        <v>205</v>
      </c>
      <c r="B65" s="56" t="s">
        <v>206</v>
      </c>
      <c r="C65" s="48">
        <v>0.10591806316147714</v>
      </c>
      <c r="D65" s="48">
        <v>4.849348325146291E-2</v>
      </c>
      <c r="E65" s="48">
        <v>8.3261293899551711E-2</v>
      </c>
      <c r="F65" s="48">
        <v>3.0038696469101483E-2</v>
      </c>
    </row>
    <row r="66" spans="1:6" x14ac:dyDescent="0.25">
      <c r="A66" s="47" t="s">
        <v>207</v>
      </c>
      <c r="B66" s="56" t="s">
        <v>208</v>
      </c>
      <c r="C66" s="48">
        <v>3.3620345802692041E-2</v>
      </c>
      <c r="D66" s="48">
        <v>2.9924708667953721E-2</v>
      </c>
      <c r="E66" s="48">
        <v>2.9018867785748619E-2</v>
      </c>
      <c r="F66" s="48">
        <v>4.4355787289125084E-3</v>
      </c>
    </row>
    <row r="67" spans="1:6" x14ac:dyDescent="0.25">
      <c r="A67" s="47" t="s">
        <v>209</v>
      </c>
      <c r="B67" s="56" t="s">
        <v>210</v>
      </c>
      <c r="C67" s="48">
        <v>6.218785590179738E-2</v>
      </c>
      <c r="D67" s="48">
        <v>2.2918390324750751E-2</v>
      </c>
      <c r="E67" s="48">
        <v>3.8088355042052012E-2</v>
      </c>
      <c r="F67" s="48">
        <v>2.774106507282512E-2</v>
      </c>
    </row>
    <row r="68" spans="1:6" x14ac:dyDescent="0.25">
      <c r="A68" s="47" t="s">
        <v>211</v>
      </c>
      <c r="B68" s="56" t="s">
        <v>212</v>
      </c>
      <c r="C68" s="48">
        <v>1.8020294607965653E-2</v>
      </c>
      <c r="D68" s="48">
        <v>2.410061530795762E-2</v>
      </c>
      <c r="E68" s="48">
        <v>1.2561685129277338E-2</v>
      </c>
      <c r="F68" s="48">
        <v>3.9487009445500452E-3</v>
      </c>
    </row>
    <row r="69" spans="1:6" x14ac:dyDescent="0.25">
      <c r="A69" s="47" t="s">
        <v>213</v>
      </c>
      <c r="B69" s="56" t="s">
        <v>214</v>
      </c>
      <c r="C69" s="48">
        <v>6.5980373062967307E-2</v>
      </c>
      <c r="D69" s="48">
        <v>4.84037915741653E-2</v>
      </c>
      <c r="E69" s="48">
        <v>3.8205556193920909E-2</v>
      </c>
      <c r="F69" s="48">
        <v>2.6866696315701134E-2</v>
      </c>
    </row>
    <row r="70" spans="1:6" x14ac:dyDescent="0.25">
      <c r="A70" s="47" t="s">
        <v>215</v>
      </c>
      <c r="B70" s="56" t="s">
        <v>216</v>
      </c>
      <c r="C70" s="48">
        <v>4.0566268769197548E-2</v>
      </c>
      <c r="D70" s="48">
        <v>4.2269103272621941E-2</v>
      </c>
      <c r="E70" s="48">
        <v>2.0247073308047998E-2</v>
      </c>
      <c r="F70" s="48">
        <v>1.7788363567124339E-2</v>
      </c>
    </row>
    <row r="71" spans="1:6" x14ac:dyDescent="0.25">
      <c r="A71" s="47" t="s">
        <v>217</v>
      </c>
      <c r="B71" s="56" t="s">
        <v>218</v>
      </c>
      <c r="C71" s="48">
        <v>3.9891210626220058E-2</v>
      </c>
      <c r="D71" s="48">
        <v>4.4270538664929616E-2</v>
      </c>
      <c r="E71" s="48">
        <v>2.5504214529447778E-2</v>
      </c>
      <c r="F71" s="48">
        <v>7.4883311325250352E-3</v>
      </c>
    </row>
    <row r="72" spans="1:6" x14ac:dyDescent="0.25">
      <c r="A72" s="47" t="s">
        <v>219</v>
      </c>
      <c r="B72" s="56" t="s">
        <v>220</v>
      </c>
      <c r="C72" s="48">
        <v>0.13038603321413636</v>
      </c>
      <c r="D72" s="48">
        <v>0.1241016930457568</v>
      </c>
      <c r="E72" s="48">
        <v>9.7589094796416961E-2</v>
      </c>
      <c r="F72" s="48">
        <v>3.0174640848735987E-2</v>
      </c>
    </row>
    <row r="73" spans="1:6" x14ac:dyDescent="0.25">
      <c r="A73" s="47" t="s">
        <v>221</v>
      </c>
      <c r="B73" s="56" t="s">
        <v>222</v>
      </c>
      <c r="C73" s="48">
        <v>6.2726743010429076E-2</v>
      </c>
      <c r="D73" s="48">
        <v>5.4570918649488064E-2</v>
      </c>
      <c r="E73" s="48">
        <v>4.2058122326175493E-2</v>
      </c>
      <c r="F73" s="48">
        <v>1.8692911699437188E-2</v>
      </c>
    </row>
    <row r="74" spans="1:6" x14ac:dyDescent="0.25">
      <c r="A74" s="47" t="s">
        <v>223</v>
      </c>
      <c r="B74" s="56" t="s">
        <v>224</v>
      </c>
      <c r="C74" s="48">
        <v>2.7407602880277288E-2</v>
      </c>
      <c r="D74" s="48">
        <v>1.3883238068021983E-2</v>
      </c>
      <c r="E74" s="48">
        <v>2.6679710147202589E-2</v>
      </c>
      <c r="F74" s="48">
        <v>2.4240155119093034E-3</v>
      </c>
    </row>
    <row r="75" spans="1:6" x14ac:dyDescent="0.25">
      <c r="A75" s="47" t="s">
        <v>225</v>
      </c>
      <c r="B75" s="56" t="s">
        <v>226</v>
      </c>
      <c r="C75" s="48">
        <v>6.2439251945685122E-2</v>
      </c>
      <c r="D75" s="48">
        <v>3.6087841069860849E-2</v>
      </c>
      <c r="E75" s="48">
        <v>3.7000638733987838E-2</v>
      </c>
      <c r="F75" s="48">
        <v>2.6558970697844023E-2</v>
      </c>
    </row>
    <row r="76" spans="1:6" x14ac:dyDescent="0.25">
      <c r="A76" s="47" t="s">
        <v>227</v>
      </c>
      <c r="B76" s="56" t="s">
        <v>228</v>
      </c>
      <c r="C76" s="48">
        <v>4.8562144165159034E-2</v>
      </c>
      <c r="D76" s="48">
        <v>5.6165953146127719E-2</v>
      </c>
      <c r="E76" s="48">
        <v>3.9669746718490453E-2</v>
      </c>
      <c r="F76" s="48">
        <v>7.4479670524876642E-3</v>
      </c>
    </row>
    <row r="77" spans="1:6" x14ac:dyDescent="0.25">
      <c r="A77" s="47" t="s">
        <v>229</v>
      </c>
      <c r="B77" s="56" t="s">
        <v>230</v>
      </c>
      <c r="C77" s="48">
        <v>5.1402951155137967E-2</v>
      </c>
      <c r="D77" s="48">
        <v>4.6222282557857458E-2</v>
      </c>
      <c r="E77" s="48">
        <v>3.3965017792326822E-2</v>
      </c>
      <c r="F77" s="48">
        <v>1.66232659647691E-2</v>
      </c>
    </row>
    <row r="78" spans="1:6" x14ac:dyDescent="0.25">
      <c r="A78" s="47" t="s">
        <v>231</v>
      </c>
      <c r="B78" s="56" t="s">
        <v>232</v>
      </c>
      <c r="C78" s="48">
        <v>4.1464684965145132E-2</v>
      </c>
      <c r="D78" s="48">
        <v>3.818274809625153E-2</v>
      </c>
      <c r="E78" s="48">
        <v>2.5400678700208387E-2</v>
      </c>
      <c r="F78" s="48">
        <v>1.4658799459438578E-2</v>
      </c>
    </row>
    <row r="79" spans="1:6" x14ac:dyDescent="0.25">
      <c r="A79" s="47" t="s">
        <v>233</v>
      </c>
      <c r="B79" s="56" t="s">
        <v>234</v>
      </c>
      <c r="C79" s="48">
        <v>5.0996942524462428E-2</v>
      </c>
      <c r="D79" s="48">
        <v>2.4720052579084714E-2</v>
      </c>
      <c r="E79" s="48">
        <v>3.3605695613973134E-2</v>
      </c>
      <c r="F79" s="48">
        <v>1.9560053075698434E-2</v>
      </c>
    </row>
    <row r="80" spans="1:6" x14ac:dyDescent="0.25">
      <c r="A80" s="47" t="s">
        <v>235</v>
      </c>
      <c r="B80" s="56" t="s">
        <v>236</v>
      </c>
      <c r="C80" s="48">
        <v>4.1616221894768816E-2</v>
      </c>
      <c r="D80" s="48">
        <v>3.9005919564384893E-2</v>
      </c>
      <c r="E80" s="48">
        <v>3.000371937127538E-2</v>
      </c>
      <c r="F80" s="48">
        <v>8.7328520682888305E-3</v>
      </c>
    </row>
    <row r="81" spans="1:6" x14ac:dyDescent="0.25">
      <c r="A81" s="47" t="s">
        <v>237</v>
      </c>
      <c r="B81" s="56" t="s">
        <v>238</v>
      </c>
      <c r="C81" s="48">
        <v>1.7636601740761124E-2</v>
      </c>
      <c r="D81" s="48" t="s">
        <v>395</v>
      </c>
      <c r="E81" s="48">
        <v>1.7636601740761124E-2</v>
      </c>
      <c r="F81" s="48" t="s">
        <v>395</v>
      </c>
    </row>
    <row r="82" spans="1:6" x14ac:dyDescent="0.25">
      <c r="A82" s="47" t="s">
        <v>239</v>
      </c>
      <c r="B82" s="56" t="s">
        <v>240</v>
      </c>
      <c r="C82" s="48">
        <v>3.1311613215021253E-2</v>
      </c>
      <c r="D82" s="48">
        <v>2.1751295784382108E-2</v>
      </c>
      <c r="E82" s="48">
        <v>2.0294310168034225E-2</v>
      </c>
      <c r="F82" s="48">
        <v>1.1025983308704693E-2</v>
      </c>
    </row>
    <row r="83" spans="1:6" x14ac:dyDescent="0.25">
      <c r="A83" s="47" t="s">
        <v>241</v>
      </c>
      <c r="B83" s="56" t="s">
        <v>242</v>
      </c>
      <c r="C83" s="48">
        <v>5.8249471778360706E-2</v>
      </c>
      <c r="D83" s="48">
        <v>5.8078860601224899E-2</v>
      </c>
      <c r="E83" s="48">
        <v>5.2655752949962255E-2</v>
      </c>
      <c r="F83" s="48">
        <v>4.7459103390522957E-3</v>
      </c>
    </row>
    <row r="84" spans="1:6" x14ac:dyDescent="0.25">
      <c r="A84" s="47" t="s">
        <v>243</v>
      </c>
      <c r="B84" s="56" t="s">
        <v>244</v>
      </c>
      <c r="C84" s="48">
        <v>4.9713711848094276E-2</v>
      </c>
      <c r="D84" s="48">
        <v>2.6937368044821833E-2</v>
      </c>
      <c r="E84" s="48">
        <v>3.2345978377106364E-2</v>
      </c>
      <c r="F84" s="48">
        <v>1.9349854327384498E-2</v>
      </c>
    </row>
    <row r="85" spans="1:6" x14ac:dyDescent="0.25">
      <c r="A85" s="47" t="s">
        <v>245</v>
      </c>
      <c r="B85" s="56" t="s">
        <v>246</v>
      </c>
      <c r="C85" s="48">
        <v>3.6848288051203437E-2</v>
      </c>
      <c r="D85" s="48">
        <v>3.3525220487930212E-2</v>
      </c>
      <c r="E85" s="48">
        <v>1.7336973317343872E-2</v>
      </c>
      <c r="F85" s="48">
        <v>1.7579465126144847E-2</v>
      </c>
    </row>
    <row r="86" spans="1:6" x14ac:dyDescent="0.25">
      <c r="A86" s="47" t="s">
        <v>247</v>
      </c>
      <c r="B86" s="56" t="s">
        <v>248</v>
      </c>
      <c r="C86" s="48">
        <v>5.878603113235379E-2</v>
      </c>
      <c r="D86" s="48">
        <v>5.3047941152361791E-2</v>
      </c>
      <c r="E86" s="48">
        <v>4.0374027988842001E-2</v>
      </c>
      <c r="F86" s="48">
        <v>1.6978398294339839E-2</v>
      </c>
    </row>
    <row r="87" spans="1:6" x14ac:dyDescent="0.25">
      <c r="A87" s="47" t="s">
        <v>249</v>
      </c>
      <c r="B87" s="56" t="s">
        <v>250</v>
      </c>
      <c r="C87" s="48">
        <v>4.072835892707817E-2</v>
      </c>
      <c r="D87" s="48">
        <v>3.0672235308719951E-2</v>
      </c>
      <c r="E87" s="48">
        <v>3.3606285227448955E-2</v>
      </c>
      <c r="F87" s="48">
        <v>8.6928293264543089E-3</v>
      </c>
    </row>
    <row r="88" spans="1:6" x14ac:dyDescent="0.25">
      <c r="A88" s="47" t="s">
        <v>251</v>
      </c>
      <c r="B88" s="56" t="s">
        <v>252</v>
      </c>
      <c r="C88" s="48">
        <v>4.8116412570263868E-2</v>
      </c>
      <c r="D88" s="48">
        <v>0</v>
      </c>
      <c r="E88" s="48">
        <v>4.4077931114616262E-2</v>
      </c>
      <c r="F88" s="48">
        <v>6.1130817043908636E-3</v>
      </c>
    </row>
    <row r="89" spans="1:6" x14ac:dyDescent="0.25">
      <c r="A89" s="47" t="s">
        <v>253</v>
      </c>
      <c r="B89" s="56" t="s">
        <v>254</v>
      </c>
      <c r="C89" s="48">
        <v>4.5069889248683805E-2</v>
      </c>
      <c r="D89" s="48">
        <v>0</v>
      </c>
      <c r="E89" s="48">
        <v>3.5714108026703079E-2</v>
      </c>
      <c r="F89" s="48">
        <v>1.2004868144560773E-2</v>
      </c>
    </row>
    <row r="90" spans="1:6" x14ac:dyDescent="0.25">
      <c r="A90" s="47" t="s">
        <v>255</v>
      </c>
      <c r="B90" s="56" t="s">
        <v>256</v>
      </c>
      <c r="C90" s="48">
        <v>6.4482529320011917E-2</v>
      </c>
      <c r="D90" s="48">
        <v>2.8985556716171975E-2</v>
      </c>
      <c r="E90" s="48">
        <v>5.2650460417889969E-2</v>
      </c>
      <c r="F90" s="48">
        <v>1.8091973556526114E-2</v>
      </c>
    </row>
    <row r="91" spans="1:6" x14ac:dyDescent="0.25">
      <c r="A91" s="47" t="s">
        <v>257</v>
      </c>
      <c r="B91" s="56" t="s">
        <v>258</v>
      </c>
      <c r="C91" s="48">
        <v>6.7156459504453411E-2</v>
      </c>
      <c r="D91" s="48">
        <v>5.6121598868214544E-2</v>
      </c>
      <c r="E91" s="48">
        <v>4.5108872003921462E-2</v>
      </c>
      <c r="F91" s="48">
        <v>2.1754153563987459E-2</v>
      </c>
    </row>
    <row r="92" spans="1:6" x14ac:dyDescent="0.25">
      <c r="A92" s="47" t="s">
        <v>259</v>
      </c>
      <c r="B92" s="56" t="s">
        <v>260</v>
      </c>
      <c r="C92" s="48">
        <v>4.3915112388005578E-2</v>
      </c>
      <c r="D92" s="48">
        <v>5.164776746000474E-2</v>
      </c>
      <c r="E92" s="48">
        <v>2.8099797494800658E-2</v>
      </c>
      <c r="F92" s="48">
        <v>1.2136139680335115E-2</v>
      </c>
    </row>
    <row r="93" spans="1:6" x14ac:dyDescent="0.25">
      <c r="A93" s="47" t="s">
        <v>261</v>
      </c>
      <c r="B93" s="56" t="s">
        <v>262</v>
      </c>
      <c r="C93" s="48">
        <v>8.1916838410785717E-2</v>
      </c>
      <c r="D93" s="48">
        <v>7.2018914674387174E-2</v>
      </c>
      <c r="E93" s="48">
        <v>5.6739203275666318E-2</v>
      </c>
      <c r="F93" s="48">
        <v>2.4299417087758204E-2</v>
      </c>
    </row>
    <row r="94" spans="1:6" x14ac:dyDescent="0.25">
      <c r="A94" s="47" t="s">
        <v>263</v>
      </c>
      <c r="B94" s="56" t="s">
        <v>264</v>
      </c>
      <c r="C94" s="48">
        <v>8.6053542414881154E-2</v>
      </c>
      <c r="D94" s="48">
        <v>5.7095495741854789E-2</v>
      </c>
      <c r="E94" s="48">
        <v>6.7024125441845037E-2</v>
      </c>
      <c r="F94" s="48">
        <v>2.203574390335581E-2</v>
      </c>
    </row>
    <row r="95" spans="1:6" x14ac:dyDescent="0.25">
      <c r="A95" s="47" t="s">
        <v>265</v>
      </c>
      <c r="B95" s="56" t="s">
        <v>266</v>
      </c>
      <c r="C95" s="48">
        <v>6.653221796127555E-2</v>
      </c>
      <c r="D95" s="48">
        <v>6.6291767352538417E-2</v>
      </c>
      <c r="E95" s="48">
        <v>4.945709980351113E-2</v>
      </c>
      <c r="F95" s="48">
        <v>1.0358606181171251E-2</v>
      </c>
    </row>
    <row r="96" spans="1:6" x14ac:dyDescent="0.25">
      <c r="A96" s="47" t="s">
        <v>267</v>
      </c>
      <c r="B96" s="56" t="s">
        <v>268</v>
      </c>
      <c r="C96" s="48">
        <v>3.3096582704041713E-2</v>
      </c>
      <c r="D96" s="48">
        <v>2.0955576982902204E-2</v>
      </c>
      <c r="E96" s="48">
        <v>2.8023613344931426E-2</v>
      </c>
      <c r="F96" s="48">
        <v>5.963584411698513E-3</v>
      </c>
    </row>
    <row r="97" spans="1:6" x14ac:dyDescent="0.25">
      <c r="A97" s="47" t="s">
        <v>269</v>
      </c>
      <c r="B97" s="56" t="s">
        <v>270</v>
      </c>
      <c r="C97" s="48">
        <v>6.3508349562148916E-2</v>
      </c>
      <c r="D97" s="48">
        <v>3.7176237791834189E-2</v>
      </c>
      <c r="E97" s="48">
        <v>4.265687406322994E-2</v>
      </c>
      <c r="F97" s="48">
        <v>2.2754217186883842E-2</v>
      </c>
    </row>
    <row r="98" spans="1:6" x14ac:dyDescent="0.25">
      <c r="A98" s="47" t="s">
        <v>271</v>
      </c>
      <c r="B98" s="56" t="s">
        <v>272</v>
      </c>
      <c r="C98" s="48">
        <v>6.6914965524052489E-2</v>
      </c>
      <c r="D98" s="48">
        <v>4.6678836409756952E-2</v>
      </c>
      <c r="E98" s="48">
        <v>5.4889537700921635E-2</v>
      </c>
      <c r="F98" s="48">
        <v>1.4238829160477195E-2</v>
      </c>
    </row>
    <row r="99" spans="1:6" x14ac:dyDescent="0.25">
      <c r="A99" s="47" t="s">
        <v>273</v>
      </c>
      <c r="B99" s="56" t="s">
        <v>274</v>
      </c>
      <c r="C99" s="48">
        <v>2.4693152238267631E-2</v>
      </c>
      <c r="D99" s="48">
        <v>2.2564502634045813E-2</v>
      </c>
      <c r="E99" s="48">
        <v>2.228717764899233E-2</v>
      </c>
      <c r="F99" s="48">
        <v>2.4028446795645456E-3</v>
      </c>
    </row>
    <row r="100" spans="1:6" x14ac:dyDescent="0.25">
      <c r="A100" s="47" t="s">
        <v>275</v>
      </c>
      <c r="B100" s="56" t="s">
        <v>276</v>
      </c>
      <c r="C100" s="48">
        <v>2.9907966589715639E-2</v>
      </c>
      <c r="D100" s="48">
        <v>3.7797922208481535E-2</v>
      </c>
      <c r="E100" s="48">
        <v>2.3734925298763462E-2</v>
      </c>
      <c r="F100" s="48">
        <v>4.8237830691770008E-3</v>
      </c>
    </row>
    <row r="101" spans="1:6" x14ac:dyDescent="0.25">
      <c r="A101" s="47" t="s">
        <v>277</v>
      </c>
      <c r="B101" s="56" t="s">
        <v>278</v>
      </c>
      <c r="C101" s="48">
        <v>5.6898028067722838E-2</v>
      </c>
      <c r="D101" s="48">
        <v>8.3619571474802853E-2</v>
      </c>
      <c r="E101" s="48">
        <v>3.4173415569006826E-2</v>
      </c>
      <c r="F101" s="48">
        <v>1.5041972505853082E-2</v>
      </c>
    </row>
    <row r="102" spans="1:6" x14ac:dyDescent="0.25">
      <c r="A102" s="47" t="s">
        <v>279</v>
      </c>
      <c r="B102" s="56" t="s">
        <v>280</v>
      </c>
      <c r="C102" s="48">
        <v>5.4702526035063488E-2</v>
      </c>
      <c r="D102" s="48">
        <v>4.1373904608290824E-2</v>
      </c>
      <c r="E102" s="48">
        <v>4.2620012352935638E-2</v>
      </c>
      <c r="F102" s="48">
        <v>1.3029049049729603E-2</v>
      </c>
    </row>
    <row r="103" spans="1:6" x14ac:dyDescent="0.25">
      <c r="A103" s="47" t="s">
        <v>281</v>
      </c>
      <c r="B103" s="56" t="s">
        <v>282</v>
      </c>
      <c r="C103" s="48">
        <v>2.6726023283490104E-2</v>
      </c>
      <c r="D103" s="48">
        <v>2.8591990919107305E-2</v>
      </c>
      <c r="E103" s="48">
        <v>1.7468569404674849E-2</v>
      </c>
      <c r="F103" s="48">
        <v>4.2541930133155846E-3</v>
      </c>
    </row>
    <row r="104" spans="1:6" x14ac:dyDescent="0.25">
      <c r="A104" s="47" t="s">
        <v>283</v>
      </c>
      <c r="B104" s="56" t="s">
        <v>284</v>
      </c>
      <c r="C104" s="48">
        <v>7.5727325531937076E-2</v>
      </c>
      <c r="D104" s="48">
        <v>7.6334591865867996E-2</v>
      </c>
      <c r="E104" s="48">
        <v>5.249668745178275E-2</v>
      </c>
      <c r="F104" s="48">
        <v>1.449387833829538E-2</v>
      </c>
    </row>
    <row r="105" spans="1:6" x14ac:dyDescent="0.25">
      <c r="A105" s="47" t="s">
        <v>285</v>
      </c>
      <c r="B105" s="56" t="s">
        <v>286</v>
      </c>
      <c r="C105" s="48">
        <v>6.8278749399256225E-2</v>
      </c>
      <c r="D105" s="48">
        <v>4.907531806878835E-2</v>
      </c>
      <c r="E105" s="48">
        <v>4.4463577411933179E-2</v>
      </c>
      <c r="F105" s="48">
        <v>2.4302556233497648E-2</v>
      </c>
    </row>
    <row r="106" spans="1:6" x14ac:dyDescent="0.25">
      <c r="A106" s="47" t="s">
        <v>287</v>
      </c>
      <c r="B106" s="56" t="s">
        <v>288</v>
      </c>
      <c r="C106" s="48">
        <v>2.2809941728770513E-2</v>
      </c>
      <c r="D106" s="48">
        <v>1.826028707770444E-2</v>
      </c>
      <c r="E106" s="48">
        <v>1.3284991302251773E-2</v>
      </c>
      <c r="F106" s="48">
        <v>8.8294008705365433E-3</v>
      </c>
    </row>
    <row r="107" spans="1:6" x14ac:dyDescent="0.25">
      <c r="A107" s="47" t="s">
        <v>289</v>
      </c>
      <c r="B107" s="56" t="s">
        <v>290</v>
      </c>
      <c r="C107" s="48">
        <v>3.5404509938524682E-2</v>
      </c>
      <c r="D107" s="48">
        <v>2.5692921387449302E-2</v>
      </c>
      <c r="E107" s="48">
        <v>1.9733330026701502E-2</v>
      </c>
      <c r="F107" s="48">
        <v>1.4889816854384378E-2</v>
      </c>
    </row>
    <row r="108" spans="1:6" x14ac:dyDescent="0.25">
      <c r="A108" s="47" t="s">
        <v>291</v>
      </c>
      <c r="B108" s="56" t="s">
        <v>292</v>
      </c>
      <c r="C108" s="48">
        <v>2.7527953633476449E-2</v>
      </c>
      <c r="D108" s="48">
        <v>1.4433884324118518E-2</v>
      </c>
      <c r="E108" s="48">
        <v>1.7904806076271859E-2</v>
      </c>
      <c r="F108" s="48">
        <v>1.0792908092286887E-2</v>
      </c>
    </row>
    <row r="109" spans="1:6" x14ac:dyDescent="0.25">
      <c r="A109" s="47" t="s">
        <v>293</v>
      </c>
      <c r="B109" s="56" t="s">
        <v>294</v>
      </c>
      <c r="C109" s="48">
        <v>6.0202985463264823E-2</v>
      </c>
      <c r="D109" s="48">
        <v>4.4325964228739821E-2</v>
      </c>
      <c r="E109" s="48">
        <v>4.5548078909397285E-2</v>
      </c>
      <c r="F109" s="48">
        <v>1.5994279099321385E-2</v>
      </c>
    </row>
    <row r="110" spans="1:6" x14ac:dyDescent="0.25">
      <c r="A110" s="47" t="s">
        <v>295</v>
      </c>
      <c r="B110" s="56" t="s">
        <v>296</v>
      </c>
      <c r="C110" s="48">
        <v>3.7906274737819066E-2</v>
      </c>
      <c r="D110" s="48">
        <v>3.9739498255088608E-2</v>
      </c>
      <c r="E110" s="48">
        <v>2.595762588822547E-2</v>
      </c>
      <c r="F110" s="48">
        <v>8.4667003632107034E-3</v>
      </c>
    </row>
    <row r="111" spans="1:6" x14ac:dyDescent="0.25">
      <c r="A111" s="47" t="s">
        <v>297</v>
      </c>
      <c r="B111" s="56" t="s">
        <v>298</v>
      </c>
      <c r="C111" s="48">
        <v>7.7699399887169646E-2</v>
      </c>
      <c r="D111" s="48">
        <v>5.1971793925034038E-2</v>
      </c>
      <c r="E111" s="48">
        <v>5.1905048895512056E-2</v>
      </c>
      <c r="F111" s="48">
        <v>2.7191328189832369E-2</v>
      </c>
    </row>
    <row r="112" spans="1:6" x14ac:dyDescent="0.25">
      <c r="A112" s="47" t="s">
        <v>299</v>
      </c>
      <c r="B112" s="56" t="s">
        <v>300</v>
      </c>
      <c r="C112" s="48">
        <v>4.0048634559385295E-2</v>
      </c>
      <c r="D112" s="48">
        <v>3.675770955351319E-3</v>
      </c>
      <c r="E112" s="48">
        <v>2.3325569467549819E-2</v>
      </c>
      <c r="F112" s="48">
        <v>2.0173639516196253E-2</v>
      </c>
    </row>
    <row r="113" spans="1:6" x14ac:dyDescent="0.25">
      <c r="A113" s="47" t="s">
        <v>301</v>
      </c>
      <c r="B113" s="56" t="s">
        <v>302</v>
      </c>
      <c r="C113" s="48">
        <v>4.155430331358214E-2</v>
      </c>
      <c r="D113" s="48">
        <v>3.919443083065962E-2</v>
      </c>
      <c r="E113" s="48">
        <v>2.915565563330029E-2</v>
      </c>
      <c r="F113" s="48">
        <v>8.2435260576160605E-3</v>
      </c>
    </row>
    <row r="114" spans="1:6" x14ac:dyDescent="0.25">
      <c r="A114" s="47" t="s">
        <v>303</v>
      </c>
      <c r="B114" s="56" t="s">
        <v>304</v>
      </c>
      <c r="C114" s="48">
        <v>7.0625432782564307E-2</v>
      </c>
      <c r="D114" s="48">
        <v>0.10111830080850867</v>
      </c>
      <c r="E114" s="48">
        <v>4.4113764795611285E-2</v>
      </c>
      <c r="F114" s="48">
        <v>1.8739606571419924E-2</v>
      </c>
    </row>
    <row r="115" spans="1:6" x14ac:dyDescent="0.25">
      <c r="A115" s="47" t="s">
        <v>305</v>
      </c>
      <c r="B115" s="56" t="s">
        <v>306</v>
      </c>
      <c r="C115" s="48">
        <v>3.2698761583662868E-2</v>
      </c>
      <c r="D115" s="48">
        <v>2.8385187387743031E-2</v>
      </c>
      <c r="E115" s="48">
        <v>1.3265795925440006E-2</v>
      </c>
      <c r="F115" s="48">
        <v>1.7462597967386417E-2</v>
      </c>
    </row>
    <row r="116" spans="1:6" x14ac:dyDescent="0.25">
      <c r="A116" s="47" t="s">
        <v>307</v>
      </c>
      <c r="B116" s="56" t="s">
        <v>308</v>
      </c>
      <c r="C116" s="48">
        <v>4.6967502554470207E-2</v>
      </c>
      <c r="D116" s="48">
        <v>4.9334183137364929E-2</v>
      </c>
      <c r="E116" s="48">
        <v>3.3286416057883808E-2</v>
      </c>
      <c r="F116" s="48">
        <v>5.310327936919876E-3</v>
      </c>
    </row>
    <row r="117" spans="1:6" x14ac:dyDescent="0.25">
      <c r="A117" s="47" t="s">
        <v>309</v>
      </c>
      <c r="B117" s="56" t="s">
        <v>310</v>
      </c>
      <c r="C117" s="48">
        <v>7.5408584465333064E-2</v>
      </c>
      <c r="D117" s="48">
        <v>4.7716738592248564E-2</v>
      </c>
      <c r="E117" s="48">
        <v>5.0216755098408859E-2</v>
      </c>
      <c r="F117" s="48">
        <v>2.6928601280969921E-2</v>
      </c>
    </row>
    <row r="118" spans="1:6" x14ac:dyDescent="0.25">
      <c r="A118" s="47" t="s">
        <v>311</v>
      </c>
      <c r="B118" s="56" t="s">
        <v>312</v>
      </c>
      <c r="C118" s="48">
        <v>2.7723128268799878E-2</v>
      </c>
      <c r="D118" s="48">
        <v>1.6601662217293839E-2</v>
      </c>
      <c r="E118" s="48">
        <v>1.9168911872266371E-2</v>
      </c>
      <c r="F118" s="48">
        <v>9.0542528518596579E-3</v>
      </c>
    </row>
    <row r="119" spans="1:6" x14ac:dyDescent="0.25">
      <c r="A119" s="47" t="s">
        <v>313</v>
      </c>
      <c r="B119" s="56" t="s">
        <v>314</v>
      </c>
      <c r="C119" s="48">
        <v>0.11596195096229921</v>
      </c>
      <c r="D119" s="48">
        <v>0.10457092888953429</v>
      </c>
      <c r="E119" s="48">
        <v>6.5437311844805002E-2</v>
      </c>
      <c r="F119" s="48">
        <v>4.0019066824666355E-2</v>
      </c>
    </row>
    <row r="120" spans="1:6" x14ac:dyDescent="0.25">
      <c r="A120" s="47" t="s">
        <v>315</v>
      </c>
      <c r="B120" s="56" t="s">
        <v>316</v>
      </c>
      <c r="C120" s="48">
        <v>7.9362337133506447E-2</v>
      </c>
      <c r="D120" s="48">
        <v>7.9714989923946836E-2</v>
      </c>
      <c r="E120" s="48">
        <v>4.5283326478074794E-2</v>
      </c>
      <c r="F120" s="48">
        <v>2.979595380032532E-2</v>
      </c>
    </row>
    <row r="121" spans="1:6" x14ac:dyDescent="0.25">
      <c r="A121" s="47" t="s">
        <v>317</v>
      </c>
      <c r="B121" s="56" t="s">
        <v>318</v>
      </c>
      <c r="C121" s="48">
        <v>4.6226155560088036E-2</v>
      </c>
      <c r="D121" s="48">
        <v>3.3543062395369978E-2</v>
      </c>
      <c r="E121" s="48">
        <v>2.7976905622396974E-2</v>
      </c>
      <c r="F121" s="48">
        <v>1.7268831995156851E-2</v>
      </c>
    </row>
    <row r="122" spans="1:6" x14ac:dyDescent="0.25">
      <c r="A122" s="47" t="s">
        <v>319</v>
      </c>
      <c r="B122" s="56" t="s">
        <v>320</v>
      </c>
      <c r="C122" s="48">
        <v>6.9248369903369633E-2</v>
      </c>
      <c r="D122" s="48">
        <v>4.2367531287722096E-2</v>
      </c>
      <c r="E122" s="48">
        <v>3.1668549333602705E-2</v>
      </c>
      <c r="F122" s="48">
        <v>3.6593873755208908E-2</v>
      </c>
    </row>
    <row r="123" spans="1:6" x14ac:dyDescent="0.25">
      <c r="A123" s="47" t="s">
        <v>321</v>
      </c>
      <c r="B123" s="56" t="s">
        <v>322</v>
      </c>
      <c r="C123" s="48">
        <v>6.8739066628742448E-2</v>
      </c>
      <c r="D123" s="48">
        <v>6.0639207425990743E-2</v>
      </c>
      <c r="E123" s="48">
        <v>5.0043591299888224E-2</v>
      </c>
      <c r="F123" s="48">
        <v>1.7475654494901207E-2</v>
      </c>
    </row>
    <row r="124" spans="1:6" x14ac:dyDescent="0.25">
      <c r="A124" s="47" t="s">
        <v>323</v>
      </c>
      <c r="B124" s="56" t="s">
        <v>324</v>
      </c>
      <c r="C124" s="48">
        <v>5.6704624689329713E-2</v>
      </c>
      <c r="D124" s="48">
        <v>5.19825145521896E-2</v>
      </c>
      <c r="E124" s="48">
        <v>3.7954004906746379E-2</v>
      </c>
      <c r="F124" s="48">
        <v>1.4561287627976476E-2</v>
      </c>
    </row>
    <row r="125" spans="1:6" x14ac:dyDescent="0.25">
      <c r="A125" s="47" t="s">
        <v>325</v>
      </c>
      <c r="B125" s="56" t="s">
        <v>326</v>
      </c>
      <c r="C125" s="48">
        <v>3.520751165862103E-2</v>
      </c>
      <c r="D125" s="48">
        <v>2.2460175311663184E-2</v>
      </c>
      <c r="E125" s="48">
        <v>2.9876293149556088E-2</v>
      </c>
      <c r="F125" s="48">
        <v>7.2369273364512807E-3</v>
      </c>
    </row>
    <row r="126" spans="1:6" x14ac:dyDescent="0.25">
      <c r="A126" s="47" t="s">
        <v>327</v>
      </c>
      <c r="B126" s="56" t="s">
        <v>328</v>
      </c>
      <c r="C126" s="48">
        <v>7.772616623586355E-2</v>
      </c>
      <c r="D126" s="48">
        <v>2.5920802153985952E-2</v>
      </c>
      <c r="E126" s="48">
        <v>5.1640213612037481E-2</v>
      </c>
      <c r="F126" s="48">
        <v>3.2128870618022574E-2</v>
      </c>
    </row>
    <row r="127" spans="1:6" x14ac:dyDescent="0.25">
      <c r="A127" s="47" t="s">
        <v>329</v>
      </c>
      <c r="B127" s="56" t="s">
        <v>330</v>
      </c>
      <c r="C127" s="48">
        <v>7.7998257742335042E-2</v>
      </c>
      <c r="D127" s="48">
        <v>3.5652502924335985E-2</v>
      </c>
      <c r="E127" s="48">
        <v>5.3142257439762683E-2</v>
      </c>
      <c r="F127" s="48">
        <v>2.8322858361645151E-2</v>
      </c>
    </row>
    <row r="128" spans="1:6" x14ac:dyDescent="0.25">
      <c r="A128" s="47" t="s">
        <v>331</v>
      </c>
      <c r="B128" s="56" t="s">
        <v>332</v>
      </c>
      <c r="C128" s="48">
        <v>7.0171955271100817E-2</v>
      </c>
      <c r="D128" s="48">
        <v>2.0411525935267374E-2</v>
      </c>
      <c r="E128" s="48">
        <v>4.6916384925391949E-2</v>
      </c>
      <c r="F128" s="48">
        <v>2.9869280116363802E-2</v>
      </c>
    </row>
    <row r="129" spans="1:6" x14ac:dyDescent="0.25">
      <c r="A129" s="47" t="s">
        <v>333</v>
      </c>
      <c r="B129" s="56" t="s">
        <v>334</v>
      </c>
      <c r="C129" s="48">
        <v>0.12198060012187946</v>
      </c>
      <c r="D129" s="48">
        <v>7.2851761053138619E-2</v>
      </c>
      <c r="E129" s="48">
        <v>7.8292595750886401E-2</v>
      </c>
      <c r="F129" s="48">
        <v>4.9086871994510853E-2</v>
      </c>
    </row>
    <row r="130" spans="1:6" x14ac:dyDescent="0.25">
      <c r="A130" s="47" t="s">
        <v>335</v>
      </c>
      <c r="B130" s="56" t="s">
        <v>336</v>
      </c>
      <c r="C130" s="48">
        <v>2.3240078336505071E-2</v>
      </c>
      <c r="D130" s="48">
        <v>1.7288553324077655E-2</v>
      </c>
      <c r="E130" s="48">
        <v>1.9499298416552058E-2</v>
      </c>
      <c r="F130" s="48">
        <v>4.1665519874377437E-3</v>
      </c>
    </row>
    <row r="131" spans="1:6" x14ac:dyDescent="0.25">
      <c r="A131" s="47" t="s">
        <v>337</v>
      </c>
      <c r="B131" s="56" t="s">
        <v>338</v>
      </c>
      <c r="C131" s="48">
        <v>4.2241711728571975E-2</v>
      </c>
      <c r="D131" s="48">
        <v>3.1399153613142813E-2</v>
      </c>
      <c r="E131" s="48">
        <v>2.7685655944686794E-2</v>
      </c>
      <c r="F131" s="48">
        <v>1.4468372696772553E-2</v>
      </c>
    </row>
    <row r="132" spans="1:6" x14ac:dyDescent="0.25">
      <c r="A132" s="47" t="s">
        <v>339</v>
      </c>
      <c r="B132" s="56" t="s">
        <v>340</v>
      </c>
      <c r="C132" s="48">
        <v>5.8954364887510657E-2</v>
      </c>
      <c r="D132" s="48">
        <v>6.1562747332705475E-2</v>
      </c>
      <c r="E132" s="48">
        <v>3.43868146387332E-2</v>
      </c>
      <c r="F132" s="48">
        <v>1.8407956846437788E-2</v>
      </c>
    </row>
    <row r="133" spans="1:6" x14ac:dyDescent="0.25">
      <c r="A133" s="47" t="s">
        <v>341</v>
      </c>
      <c r="B133" s="56" t="s">
        <v>342</v>
      </c>
      <c r="C133" s="48">
        <v>3.9924653955060681E-2</v>
      </c>
      <c r="D133" s="48">
        <v>3.4244105509357324E-2</v>
      </c>
      <c r="E133" s="48">
        <v>3.2867518244763076E-2</v>
      </c>
      <c r="F133" s="48">
        <v>7.1040606009389537E-3</v>
      </c>
    </row>
    <row r="134" spans="1:6" x14ac:dyDescent="0.25">
      <c r="A134" s="47" t="s">
        <v>343</v>
      </c>
      <c r="B134" s="56" t="s">
        <v>344</v>
      </c>
      <c r="C134" s="48">
        <v>5.5343901295228752E-2</v>
      </c>
      <c r="D134" s="48">
        <v>3.6983084932884755E-2</v>
      </c>
      <c r="E134" s="48">
        <v>3.4318628167239768E-2</v>
      </c>
      <c r="F134" s="48">
        <v>2.1093304601802799E-2</v>
      </c>
    </row>
    <row r="135" spans="1:6" x14ac:dyDescent="0.25">
      <c r="A135" s="47" t="s">
        <v>345</v>
      </c>
      <c r="B135" s="56" t="s">
        <v>188</v>
      </c>
      <c r="C135" s="48">
        <v>0.15007245136710121</v>
      </c>
      <c r="D135" s="48">
        <v>0.12505679494031469</v>
      </c>
      <c r="E135" s="48">
        <v>7.2474605310746024E-2</v>
      </c>
      <c r="F135" s="48">
        <v>7.0089700954056061E-2</v>
      </c>
    </row>
    <row r="136" spans="1:6" x14ac:dyDescent="0.25">
      <c r="A136" s="47" t="s">
        <v>346</v>
      </c>
      <c r="B136" s="56" t="s">
        <v>347</v>
      </c>
      <c r="C136" s="48">
        <v>7.3655590009879313E-2</v>
      </c>
      <c r="D136" s="48">
        <v>5.8539217027353652E-2</v>
      </c>
      <c r="E136" s="48">
        <v>4.9435374120831745E-2</v>
      </c>
      <c r="F136" s="48">
        <v>2.3678479419953023E-2</v>
      </c>
    </row>
    <row r="137" spans="1:6" x14ac:dyDescent="0.25">
      <c r="A137" s="47" t="s">
        <v>348</v>
      </c>
      <c r="B137" s="56" t="s">
        <v>349</v>
      </c>
      <c r="C137" s="48">
        <v>6.6818295335149505E-2</v>
      </c>
      <c r="D137" s="48">
        <v>2.82195943122307E-2</v>
      </c>
      <c r="E137" s="48">
        <v>4.6420437996017104E-2</v>
      </c>
      <c r="F137" s="48">
        <v>2.3359500989351113E-2</v>
      </c>
    </row>
    <row r="138" spans="1:6" x14ac:dyDescent="0.25">
      <c r="A138" s="47" t="s">
        <v>350</v>
      </c>
      <c r="B138" s="56" t="s">
        <v>351</v>
      </c>
      <c r="C138" s="48">
        <v>0.12586747494113118</v>
      </c>
      <c r="D138" s="48">
        <v>7.3561604418776239E-2</v>
      </c>
      <c r="E138" s="48">
        <v>8.8670213279823953E-2</v>
      </c>
      <c r="F138" s="48">
        <v>4.269619170917089E-2</v>
      </c>
    </row>
    <row r="139" spans="1:6" x14ac:dyDescent="0.25">
      <c r="A139" s="47" t="s">
        <v>352</v>
      </c>
      <c r="B139" s="56" t="s">
        <v>353</v>
      </c>
      <c r="C139" s="48">
        <v>4.7008099368071016E-2</v>
      </c>
      <c r="D139" s="48">
        <v>7.4688857989546026E-2</v>
      </c>
      <c r="E139" s="48">
        <v>3.2818729424386454E-2</v>
      </c>
      <c r="F139" s="48">
        <v>3.6233652480673244E-3</v>
      </c>
    </row>
    <row r="140" spans="1:6" x14ac:dyDescent="0.25">
      <c r="A140" s="47" t="s">
        <v>354</v>
      </c>
      <c r="B140" s="56" t="s">
        <v>355</v>
      </c>
      <c r="C140" s="48">
        <v>7.8035183240850389E-2</v>
      </c>
      <c r="D140" s="48">
        <v>5.481983829292409E-2</v>
      </c>
      <c r="E140" s="48">
        <v>4.733454932293106E-2</v>
      </c>
      <c r="F140" s="48">
        <v>3.029742530843858E-2</v>
      </c>
    </row>
    <row r="141" spans="1:6" x14ac:dyDescent="0.25">
      <c r="A141" s="47" t="s">
        <v>356</v>
      </c>
      <c r="B141" s="56" t="s">
        <v>357</v>
      </c>
      <c r="C141" s="48">
        <v>3.8347435070032229E-2</v>
      </c>
      <c r="D141" s="48">
        <v>1.8478970834029797E-2</v>
      </c>
      <c r="E141" s="48">
        <v>2.9893186555133868E-2</v>
      </c>
      <c r="F141" s="48">
        <v>1.1148630080772801E-2</v>
      </c>
    </row>
    <row r="142" spans="1:6" x14ac:dyDescent="0.25">
      <c r="A142" s="47" t="s">
        <v>358</v>
      </c>
      <c r="B142" s="56" t="s">
        <v>359</v>
      </c>
      <c r="C142" s="48">
        <v>3.6013830643399906E-2</v>
      </c>
      <c r="D142" s="48">
        <v>2.2142092485031101E-2</v>
      </c>
      <c r="E142" s="48">
        <v>1.9756481236195687E-2</v>
      </c>
      <c r="F142" s="48">
        <v>1.6119265197977822E-2</v>
      </c>
    </row>
    <row r="143" spans="1:6" x14ac:dyDescent="0.25">
      <c r="A143" s="47" t="s">
        <v>360</v>
      </c>
      <c r="B143" s="56" t="s">
        <v>361</v>
      </c>
      <c r="C143" s="48">
        <v>6.0441677734370092E-2</v>
      </c>
      <c r="D143" s="48">
        <v>2.4240035688754255E-2</v>
      </c>
      <c r="E143" s="48">
        <v>3.8327024683385703E-2</v>
      </c>
      <c r="F143" s="48">
        <v>2.487913571813857E-2</v>
      </c>
    </row>
    <row r="144" spans="1:6" x14ac:dyDescent="0.25">
      <c r="A144" s="47" t="s">
        <v>362</v>
      </c>
      <c r="B144" s="56" t="s">
        <v>363</v>
      </c>
      <c r="C144" s="48">
        <v>7.1784171609135708E-2</v>
      </c>
      <c r="D144" s="48">
        <v>2.6907193480106638E-2</v>
      </c>
      <c r="E144" s="48">
        <v>5.8063134236576955E-2</v>
      </c>
      <c r="F144" s="48">
        <v>2.1938094413307824E-2</v>
      </c>
    </row>
    <row r="145" spans="1:6" x14ac:dyDescent="0.25">
      <c r="A145" s="47" t="s">
        <v>364</v>
      </c>
      <c r="B145" s="56" t="s">
        <v>365</v>
      </c>
      <c r="C145" s="48">
        <v>3.7971935307840064E-2</v>
      </c>
      <c r="D145" s="48">
        <v>3.0805588435260659E-2</v>
      </c>
      <c r="E145" s="48">
        <v>2.5434646767400659E-2</v>
      </c>
      <c r="F145" s="48">
        <v>9.8844908630272288E-3</v>
      </c>
    </row>
    <row r="146" spans="1:6" x14ac:dyDescent="0.25">
      <c r="A146" s="47" t="s">
        <v>366</v>
      </c>
      <c r="B146" s="56" t="s">
        <v>367</v>
      </c>
      <c r="C146" s="48">
        <v>5.8044827673353859E-2</v>
      </c>
      <c r="D146" s="48">
        <v>6.265924771733021E-2</v>
      </c>
      <c r="E146" s="48">
        <v>3.7547584507671074E-2</v>
      </c>
      <c r="F146" s="48">
        <v>1.5862952242140255E-2</v>
      </c>
    </row>
    <row r="147" spans="1:6" x14ac:dyDescent="0.25">
      <c r="A147" s="47" t="s">
        <v>368</v>
      </c>
      <c r="B147" s="56" t="s">
        <v>369</v>
      </c>
      <c r="C147" s="48">
        <v>5.0175804233693548E-2</v>
      </c>
      <c r="D147" s="48">
        <v>2.8237326698108984E-2</v>
      </c>
      <c r="E147" s="48">
        <v>2.8179189453886859E-2</v>
      </c>
      <c r="F147" s="48">
        <v>2.2627382732654154E-2</v>
      </c>
    </row>
    <row r="148" spans="1:6" x14ac:dyDescent="0.25">
      <c r="A148" s="47" t="s">
        <v>370</v>
      </c>
      <c r="B148" s="56" t="s">
        <v>371</v>
      </c>
      <c r="C148" s="48">
        <v>3.852006811635561E-2</v>
      </c>
      <c r="D148" s="48">
        <v>6.1101757423486704E-2</v>
      </c>
      <c r="E148" s="48">
        <v>2.4242869634790738E-2</v>
      </c>
      <c r="F148" s="48">
        <v>9.5516980190084189E-3</v>
      </c>
    </row>
    <row r="149" spans="1:6" x14ac:dyDescent="0.25">
      <c r="A149" s="47" t="s">
        <v>372</v>
      </c>
      <c r="B149" s="56" t="s">
        <v>373</v>
      </c>
      <c r="C149" s="48">
        <v>3.5264264469620596E-2</v>
      </c>
      <c r="D149" s="48">
        <v>1.1908845519593049E-2</v>
      </c>
      <c r="E149" s="48">
        <v>2.0142591933798536E-2</v>
      </c>
      <c r="F149" s="48">
        <v>1.6569443997998461E-2</v>
      </c>
    </row>
    <row r="150" spans="1:6" x14ac:dyDescent="0.25">
      <c r="A150" s="47" t="s">
        <v>374</v>
      </c>
      <c r="B150" s="56" t="s">
        <v>375</v>
      </c>
      <c r="C150" s="48">
        <v>5.9141257097009702E-2</v>
      </c>
      <c r="D150" s="48">
        <v>2.5591501940838188E-2</v>
      </c>
      <c r="E150" s="48">
        <v>2.838866799857857E-2</v>
      </c>
      <c r="F150" s="48">
        <v>3.2138712466721051E-2</v>
      </c>
    </row>
    <row r="151" spans="1:6" x14ac:dyDescent="0.25">
      <c r="A151" s="47" t="s">
        <v>376</v>
      </c>
      <c r="B151" s="56" t="s">
        <v>377</v>
      </c>
      <c r="C151" s="48">
        <v>9.2993209998616502E-2</v>
      </c>
      <c r="D151" s="48">
        <v>2.2196234019233242E-2</v>
      </c>
      <c r="E151" s="48">
        <v>6.9397529429545121E-2</v>
      </c>
      <c r="F151" s="48">
        <v>3.1549234656913318E-2</v>
      </c>
    </row>
    <row r="152" spans="1:6" x14ac:dyDescent="0.25">
      <c r="A152" s="47" t="s">
        <v>378</v>
      </c>
      <c r="B152" s="56" t="s">
        <v>379</v>
      </c>
      <c r="C152" s="48">
        <v>0.1565437688963332</v>
      </c>
      <c r="D152" s="48">
        <v>7.8853813283315213E-2</v>
      </c>
      <c r="E152" s="48">
        <v>9.2769481733015149E-2</v>
      </c>
      <c r="F152" s="48">
        <v>7.2369751423150497E-2</v>
      </c>
    </row>
    <row r="153" spans="1:6" x14ac:dyDescent="0.25">
      <c r="A153" s="47" t="s">
        <v>380</v>
      </c>
      <c r="B153" s="56" t="s">
        <v>381</v>
      </c>
      <c r="C153" s="48">
        <v>8.9199216049955024E-2</v>
      </c>
      <c r="D153" s="48">
        <v>6.6005212048601797E-2</v>
      </c>
      <c r="E153" s="48">
        <v>5.1679948043953552E-2</v>
      </c>
      <c r="F153" s="48">
        <v>3.7341691457172553E-2</v>
      </c>
    </row>
    <row r="154" spans="1:6" x14ac:dyDescent="0.25">
      <c r="A154" s="47" t="s">
        <v>382</v>
      </c>
      <c r="B154" s="56" t="s">
        <v>383</v>
      </c>
      <c r="C154" s="48">
        <v>0.12224241164762688</v>
      </c>
      <c r="D154" s="48">
        <v>7.3888002706772149E-2</v>
      </c>
      <c r="E154" s="48">
        <v>8.8275875013987024E-2</v>
      </c>
      <c r="F154" s="48">
        <v>3.9204477390542627E-2</v>
      </c>
    </row>
    <row r="155" spans="1:6" x14ac:dyDescent="0.25">
      <c r="A155" s="47" t="s">
        <v>384</v>
      </c>
      <c r="B155" s="56" t="s">
        <v>385</v>
      </c>
      <c r="C155" s="48">
        <v>9.7123818093954165E-2</v>
      </c>
      <c r="D155" s="48">
        <v>8.0056200335955757E-2</v>
      </c>
      <c r="E155" s="48">
        <v>6.6690843737475608E-2</v>
      </c>
      <c r="F155" s="48">
        <v>3.0697235785684659E-2</v>
      </c>
    </row>
    <row r="156" spans="1:6" x14ac:dyDescent="0.25">
      <c r="A156" s="47" t="s">
        <v>386</v>
      </c>
      <c r="B156" s="56" t="s">
        <v>189</v>
      </c>
      <c r="C156" s="48">
        <v>6.0961725716892047E-2</v>
      </c>
      <c r="D156" s="48">
        <v>4.2154693191718162E-2</v>
      </c>
      <c r="E156" s="48">
        <v>3.52498482471411E-2</v>
      </c>
      <c r="F156" s="48">
        <v>2.5787629561558039E-2</v>
      </c>
    </row>
    <row r="157" spans="1:6" x14ac:dyDescent="0.25">
      <c r="A157" s="47" t="s">
        <v>387</v>
      </c>
      <c r="B157" s="56" t="s">
        <v>190</v>
      </c>
      <c r="C157" s="48">
        <v>9.896090599802998E-2</v>
      </c>
      <c r="D157" s="48">
        <v>2.9746967372493945E-2</v>
      </c>
      <c r="E157" s="48">
        <v>5.4066657764086402E-2</v>
      </c>
      <c r="F157" s="48">
        <v>5.2120518139301117E-2</v>
      </c>
    </row>
    <row r="158" spans="1:6" x14ac:dyDescent="0.25">
      <c r="A158" s="47" t="s">
        <v>388</v>
      </c>
      <c r="B158" s="56" t="s">
        <v>191</v>
      </c>
      <c r="C158" s="48">
        <v>0.14557504532636503</v>
      </c>
      <c r="D158" s="48">
        <v>4.631728988644758E-2</v>
      </c>
      <c r="E158" s="48">
        <v>8.5807946307415284E-2</v>
      </c>
      <c r="F158" s="48">
        <v>7.0552598929136262E-2</v>
      </c>
    </row>
    <row r="159" spans="1:6" x14ac:dyDescent="0.25">
      <c r="A159" s="47" t="s">
        <v>389</v>
      </c>
      <c r="B159" s="56" t="s">
        <v>192</v>
      </c>
      <c r="C159" s="48">
        <v>7.7210272454264081E-2</v>
      </c>
      <c r="D159" s="48">
        <v>1.8588857277908787E-2</v>
      </c>
      <c r="E159" s="48">
        <v>4.2280578665125183E-2</v>
      </c>
      <c r="F159" s="48">
        <v>3.9133261014587653E-2</v>
      </c>
    </row>
    <row r="160" spans="1:6" x14ac:dyDescent="0.25">
      <c r="A160" s="47" t="s">
        <v>390</v>
      </c>
      <c r="B160" s="56" t="s">
        <v>193</v>
      </c>
      <c r="C160" s="48">
        <v>0.1123296797009358</v>
      </c>
      <c r="D160" s="52" t="s">
        <v>395</v>
      </c>
      <c r="E160" s="48">
        <v>0.1123296797009358</v>
      </c>
      <c r="F160" s="48" t="s">
        <v>395</v>
      </c>
    </row>
    <row r="162" spans="1:1" x14ac:dyDescent="0.25">
      <c r="A162" s="16" t="s">
        <v>143</v>
      </c>
    </row>
  </sheetData>
  <sortState ref="A56:F156">
    <sortCondition ref="A56:A156"/>
  </sortState>
  <mergeCells count="5">
    <mergeCell ref="A3:D3"/>
    <mergeCell ref="A29:D29"/>
    <mergeCell ref="H29:K29"/>
    <mergeCell ref="K3:M3"/>
    <mergeCell ref="A54:I54"/>
  </mergeCells>
  <pageMargins left="0.7" right="0.7" top="0.75" bottom="0.75" header="0.3" footer="0.3"/>
  <pageSetup paperSize="9" orientation="portrait" r:id="rId1"/>
  <ignoredErrors>
    <ignoredError sqref="A60:A16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workbookViewId="0">
      <selection activeCell="F48" sqref="F48"/>
    </sheetView>
  </sheetViews>
  <sheetFormatPr baseColWidth="10" defaultRowHeight="15" x14ac:dyDescent="0.25"/>
  <cols>
    <col min="1" max="1" width="15.42578125" customWidth="1"/>
    <col min="2" max="2" width="18.140625" customWidth="1"/>
    <col min="3" max="3" width="15.140625" customWidth="1"/>
  </cols>
  <sheetData>
    <row r="1" spans="1:1" x14ac:dyDescent="0.25">
      <c r="A1" s="19" t="s">
        <v>413</v>
      </c>
    </row>
    <row r="32" spans="1:1" x14ac:dyDescent="0.25">
      <c r="A32" s="16" t="s">
        <v>165</v>
      </c>
    </row>
    <row r="33" spans="1:3" x14ac:dyDescent="0.25">
      <c r="A33" s="16" t="s">
        <v>25</v>
      </c>
    </row>
    <row r="34" spans="1:3" x14ac:dyDescent="0.25">
      <c r="A34" s="69" t="s">
        <v>421</v>
      </c>
    </row>
    <row r="38" spans="1:3" ht="30" x14ac:dyDescent="0.25">
      <c r="A38" s="6" t="s">
        <v>141</v>
      </c>
      <c r="B38" s="6" t="s">
        <v>194</v>
      </c>
      <c r="C38" s="6" t="s">
        <v>396</v>
      </c>
    </row>
    <row r="39" spans="1:3" x14ac:dyDescent="0.25">
      <c r="A39" s="40" t="s">
        <v>195</v>
      </c>
      <c r="B39" s="56" t="s">
        <v>196</v>
      </c>
      <c r="C39" s="57">
        <v>0.19727201644898787</v>
      </c>
    </row>
    <row r="40" spans="1:3" x14ac:dyDescent="0.25">
      <c r="A40" s="40" t="s">
        <v>197</v>
      </c>
      <c r="B40" s="56" t="s">
        <v>198</v>
      </c>
      <c r="C40" s="57">
        <v>0.12552815548897595</v>
      </c>
    </row>
    <row r="41" spans="1:3" x14ac:dyDescent="0.25">
      <c r="A41" s="40" t="s">
        <v>199</v>
      </c>
      <c r="B41" s="56" t="s">
        <v>200</v>
      </c>
      <c r="C41" s="57">
        <v>0.12453841141119397</v>
      </c>
    </row>
    <row r="42" spans="1:3" x14ac:dyDescent="0.25">
      <c r="A42" s="40" t="s">
        <v>201</v>
      </c>
      <c r="B42" s="56" t="s">
        <v>202</v>
      </c>
      <c r="C42" s="57">
        <v>9.5830485304169516E-2</v>
      </c>
    </row>
    <row r="43" spans="1:3" x14ac:dyDescent="0.25">
      <c r="A43" s="40" t="s">
        <v>203</v>
      </c>
      <c r="B43" s="56" t="s">
        <v>204</v>
      </c>
      <c r="C43" s="57">
        <v>9.0176879343019586E-2</v>
      </c>
    </row>
    <row r="44" spans="1:3" x14ac:dyDescent="0.25">
      <c r="A44" s="40" t="s">
        <v>205</v>
      </c>
      <c r="B44" s="56" t="s">
        <v>206</v>
      </c>
      <c r="C44" s="57">
        <v>0.16183287996628481</v>
      </c>
    </row>
    <row r="45" spans="1:3" x14ac:dyDescent="0.25">
      <c r="A45" s="40" t="s">
        <v>207</v>
      </c>
      <c r="B45" s="56" t="s">
        <v>208</v>
      </c>
      <c r="C45" s="57">
        <v>0.31815775542615138</v>
      </c>
    </row>
    <row r="46" spans="1:3" x14ac:dyDescent="0.25">
      <c r="A46" s="40" t="s">
        <v>209</v>
      </c>
      <c r="B46" s="56" t="s">
        <v>210</v>
      </c>
      <c r="C46" s="57">
        <v>0.15331388078365984</v>
      </c>
    </row>
    <row r="47" spans="1:3" x14ac:dyDescent="0.25">
      <c r="A47" s="40" t="s">
        <v>211</v>
      </c>
      <c r="B47" s="56" t="s">
        <v>212</v>
      </c>
      <c r="C47" s="57">
        <v>0.13012840588787974</v>
      </c>
    </row>
    <row r="48" spans="1:3" x14ac:dyDescent="0.25">
      <c r="A48" s="40" t="s">
        <v>213</v>
      </c>
      <c r="B48" s="56" t="s">
        <v>214</v>
      </c>
      <c r="C48" s="57">
        <v>0.17850562947799387</v>
      </c>
    </row>
    <row r="49" spans="1:3" x14ac:dyDescent="0.25">
      <c r="A49" s="40" t="s">
        <v>215</v>
      </c>
      <c r="B49" s="56" t="s">
        <v>216</v>
      </c>
      <c r="C49" s="57">
        <v>0.13016514998314796</v>
      </c>
    </row>
    <row r="50" spans="1:3" x14ac:dyDescent="0.25">
      <c r="A50" s="40" t="s">
        <v>217</v>
      </c>
      <c r="B50" s="56" t="s">
        <v>218</v>
      </c>
      <c r="C50" s="57">
        <v>0.37662567459966378</v>
      </c>
    </row>
    <row r="51" spans="1:3" x14ac:dyDescent="0.25">
      <c r="A51" s="40" t="s">
        <v>219</v>
      </c>
      <c r="B51" s="56" t="s">
        <v>220</v>
      </c>
      <c r="C51" s="57">
        <v>0.22311870799834621</v>
      </c>
    </row>
    <row r="52" spans="1:3" x14ac:dyDescent="0.25">
      <c r="A52" s="40" t="s">
        <v>221</v>
      </c>
      <c r="B52" s="56" t="s">
        <v>222</v>
      </c>
      <c r="C52" s="57">
        <v>0.22452044935381921</v>
      </c>
    </row>
    <row r="53" spans="1:3" x14ac:dyDescent="0.25">
      <c r="A53" s="40" t="s">
        <v>223</v>
      </c>
      <c r="B53" s="56" t="s">
        <v>224</v>
      </c>
      <c r="C53" s="57">
        <v>0.12473854344932497</v>
      </c>
    </row>
    <row r="54" spans="1:3" x14ac:dyDescent="0.25">
      <c r="A54" s="40" t="s">
        <v>225</v>
      </c>
      <c r="B54" s="56" t="s">
        <v>226</v>
      </c>
      <c r="C54" s="57">
        <v>0.15280961311384317</v>
      </c>
    </row>
    <row r="55" spans="1:3" x14ac:dyDescent="0.25">
      <c r="A55" s="40" t="s">
        <v>227</v>
      </c>
      <c r="B55" s="56" t="s">
        <v>228</v>
      </c>
      <c r="C55" s="57">
        <v>0.10698073417450048</v>
      </c>
    </row>
    <row r="56" spans="1:3" x14ac:dyDescent="0.25">
      <c r="A56" s="40" t="s">
        <v>229</v>
      </c>
      <c r="B56" s="56" t="s">
        <v>230</v>
      </c>
      <c r="C56" s="57">
        <v>0.10840349740932642</v>
      </c>
    </row>
    <row r="57" spans="1:3" x14ac:dyDescent="0.25">
      <c r="A57" s="40" t="s">
        <v>231</v>
      </c>
      <c r="B57" s="56" t="s">
        <v>232</v>
      </c>
      <c r="C57" s="57">
        <v>0.13926518883415434</v>
      </c>
    </row>
    <row r="58" spans="1:3" x14ac:dyDescent="0.25">
      <c r="A58" s="40" t="s">
        <v>233</v>
      </c>
      <c r="B58" s="56" t="s">
        <v>234</v>
      </c>
      <c r="C58" s="57">
        <v>0.17819762284903318</v>
      </c>
    </row>
    <row r="59" spans="1:3" x14ac:dyDescent="0.25">
      <c r="A59" s="40" t="s">
        <v>235</v>
      </c>
      <c r="B59" s="56" t="s">
        <v>236</v>
      </c>
      <c r="C59" s="57">
        <v>0.3453827124026142</v>
      </c>
    </row>
    <row r="60" spans="1:3" x14ac:dyDescent="0.25">
      <c r="A60" s="40" t="s">
        <v>237</v>
      </c>
      <c r="B60" s="56" t="s">
        <v>238</v>
      </c>
      <c r="C60" s="57" t="s">
        <v>395</v>
      </c>
    </row>
    <row r="61" spans="1:3" x14ac:dyDescent="0.25">
      <c r="A61" s="40" t="s">
        <v>239</v>
      </c>
      <c r="B61" s="56" t="s">
        <v>240</v>
      </c>
      <c r="C61" s="57">
        <v>0.14270553717460516</v>
      </c>
    </row>
    <row r="62" spans="1:3" x14ac:dyDescent="0.25">
      <c r="A62" s="40" t="s">
        <v>241</v>
      </c>
      <c r="B62" s="56" t="s">
        <v>242</v>
      </c>
      <c r="C62" s="57">
        <v>0.19274017055316581</v>
      </c>
    </row>
    <row r="63" spans="1:3" x14ac:dyDescent="0.25">
      <c r="A63" s="40" t="s">
        <v>243</v>
      </c>
      <c r="B63" s="56" t="s">
        <v>244</v>
      </c>
      <c r="C63" s="57">
        <v>0.2519026775503766</v>
      </c>
    </row>
    <row r="64" spans="1:3" x14ac:dyDescent="0.25">
      <c r="A64" s="40" t="s">
        <v>245</v>
      </c>
      <c r="B64" s="56" t="s">
        <v>246</v>
      </c>
      <c r="C64" s="57">
        <v>0.13515763633289096</v>
      </c>
    </row>
    <row r="65" spans="1:3" x14ac:dyDescent="0.25">
      <c r="A65" s="40" t="s">
        <v>247</v>
      </c>
      <c r="B65" s="56" t="s">
        <v>248</v>
      </c>
      <c r="C65" s="57">
        <v>0.16815007531151582</v>
      </c>
    </row>
    <row r="66" spans="1:3" x14ac:dyDescent="0.25">
      <c r="A66" s="40" t="s">
        <v>249</v>
      </c>
      <c r="B66" s="56" t="s">
        <v>250</v>
      </c>
      <c r="C66" s="57">
        <v>0.43561487791590314</v>
      </c>
    </row>
    <row r="67" spans="1:3" x14ac:dyDescent="0.25">
      <c r="A67" s="40" t="s">
        <v>251</v>
      </c>
      <c r="B67" s="56" t="s">
        <v>252</v>
      </c>
      <c r="C67" s="57">
        <v>4.65E-2</v>
      </c>
    </row>
    <row r="68" spans="1:3" x14ac:dyDescent="0.25">
      <c r="A68" s="40" t="s">
        <v>253</v>
      </c>
      <c r="B68" s="56" t="s">
        <v>254</v>
      </c>
      <c r="C68" s="57">
        <v>6.2748091603053432E-2</v>
      </c>
    </row>
    <row r="69" spans="1:3" x14ac:dyDescent="0.25">
      <c r="A69" s="40" t="s">
        <v>255</v>
      </c>
      <c r="B69" s="56" t="s">
        <v>256</v>
      </c>
      <c r="C69" s="57">
        <v>0.22576441973592773</v>
      </c>
    </row>
    <row r="70" spans="1:3" x14ac:dyDescent="0.25">
      <c r="A70" s="40" t="s">
        <v>257</v>
      </c>
      <c r="B70" s="56" t="s">
        <v>258</v>
      </c>
      <c r="C70" s="57">
        <v>0.14453110125305776</v>
      </c>
    </row>
    <row r="71" spans="1:3" x14ac:dyDescent="0.25">
      <c r="A71" s="40" t="s">
        <v>259</v>
      </c>
      <c r="B71" s="56" t="s">
        <v>260</v>
      </c>
      <c r="C71" s="57">
        <v>0.17599802249412927</v>
      </c>
    </row>
    <row r="72" spans="1:3" x14ac:dyDescent="0.25">
      <c r="A72" s="40" t="s">
        <v>261</v>
      </c>
      <c r="B72" s="56" t="s">
        <v>262</v>
      </c>
      <c r="C72" s="57">
        <v>0.17207228228461799</v>
      </c>
    </row>
    <row r="73" spans="1:3" x14ac:dyDescent="0.25">
      <c r="A73" s="40" t="s">
        <v>263</v>
      </c>
      <c r="B73" s="56" t="s">
        <v>264</v>
      </c>
      <c r="C73" s="57">
        <v>0.16739632851693881</v>
      </c>
    </row>
    <row r="74" spans="1:3" x14ac:dyDescent="0.25">
      <c r="A74" s="40" t="s">
        <v>265</v>
      </c>
      <c r="B74" s="56" t="s">
        <v>266</v>
      </c>
      <c r="C74" s="57">
        <v>0.43183933557671655</v>
      </c>
    </row>
    <row r="75" spans="1:3" x14ac:dyDescent="0.25">
      <c r="A75" s="40" t="s">
        <v>267</v>
      </c>
      <c r="B75" s="56" t="s">
        <v>268</v>
      </c>
      <c r="C75" s="57">
        <v>9.408540762731217E-2</v>
      </c>
    </row>
    <row r="76" spans="1:3" x14ac:dyDescent="0.25">
      <c r="A76" s="40" t="s">
        <v>269</v>
      </c>
      <c r="B76" s="56" t="s">
        <v>270</v>
      </c>
      <c r="C76" s="57">
        <v>0.18360447918867526</v>
      </c>
    </row>
    <row r="77" spans="1:3" x14ac:dyDescent="0.25">
      <c r="A77" s="40" t="s">
        <v>271</v>
      </c>
      <c r="B77" s="56" t="s">
        <v>272</v>
      </c>
      <c r="C77" s="57">
        <v>0.18292022108343267</v>
      </c>
    </row>
    <row r="78" spans="1:3" x14ac:dyDescent="0.25">
      <c r="A78" s="40" t="s">
        <v>273</v>
      </c>
      <c r="B78" s="56" t="s">
        <v>274</v>
      </c>
      <c r="C78" s="57">
        <v>0.19942822489820672</v>
      </c>
    </row>
    <row r="79" spans="1:3" x14ac:dyDescent="0.25">
      <c r="A79" s="40" t="s">
        <v>275</v>
      </c>
      <c r="B79" s="56" t="s">
        <v>276</v>
      </c>
      <c r="C79" s="57">
        <v>0.10313420841146531</v>
      </c>
    </row>
    <row r="80" spans="1:3" x14ac:dyDescent="0.25">
      <c r="A80" s="40" t="s">
        <v>277</v>
      </c>
      <c r="B80" s="56" t="s">
        <v>278</v>
      </c>
      <c r="C80" s="57">
        <v>0.15972449983601181</v>
      </c>
    </row>
    <row r="81" spans="1:3" x14ac:dyDescent="0.25">
      <c r="A81" s="40" t="s">
        <v>279</v>
      </c>
      <c r="B81" s="56" t="s">
        <v>280</v>
      </c>
      <c r="C81" s="57">
        <v>0.30240081274729974</v>
      </c>
    </row>
    <row r="82" spans="1:3" x14ac:dyDescent="0.25">
      <c r="A82" s="40" t="s">
        <v>281</v>
      </c>
      <c r="B82" s="56" t="s">
        <v>282</v>
      </c>
      <c r="C82" s="57">
        <v>0.44808278758186271</v>
      </c>
    </row>
    <row r="83" spans="1:3" x14ac:dyDescent="0.25">
      <c r="A83" s="40" t="s">
        <v>283</v>
      </c>
      <c r="B83" s="56" t="s">
        <v>284</v>
      </c>
      <c r="C83" s="57">
        <v>0.40686187920375028</v>
      </c>
    </row>
    <row r="84" spans="1:3" x14ac:dyDescent="0.25">
      <c r="A84" s="40" t="s">
        <v>285</v>
      </c>
      <c r="B84" s="56" t="s">
        <v>286</v>
      </c>
      <c r="C84" s="57">
        <v>0.13085787451984635</v>
      </c>
    </row>
    <row r="85" spans="1:3" x14ac:dyDescent="0.25">
      <c r="A85" s="40" t="s">
        <v>287</v>
      </c>
      <c r="B85" s="56" t="s">
        <v>288</v>
      </c>
      <c r="C85" s="57">
        <v>0.15896238524835346</v>
      </c>
    </row>
    <row r="86" spans="1:3" x14ac:dyDescent="0.25">
      <c r="A86" s="40" t="s">
        <v>289</v>
      </c>
      <c r="B86" s="56" t="s">
        <v>290</v>
      </c>
      <c r="C86" s="57">
        <v>0.17059903927663181</v>
      </c>
    </row>
    <row r="87" spans="1:3" x14ac:dyDescent="0.25">
      <c r="A87" s="40" t="s">
        <v>291</v>
      </c>
      <c r="B87" s="56" t="s">
        <v>292</v>
      </c>
      <c r="C87" s="57">
        <v>0.29166522362524333</v>
      </c>
    </row>
    <row r="88" spans="1:3" x14ac:dyDescent="0.25">
      <c r="A88" s="40" t="s">
        <v>293</v>
      </c>
      <c r="B88" s="56" t="s">
        <v>294</v>
      </c>
      <c r="C88" s="57">
        <v>0.491173194947987</v>
      </c>
    </row>
    <row r="89" spans="1:3" x14ac:dyDescent="0.25">
      <c r="A89" s="40" t="s">
        <v>295</v>
      </c>
      <c r="B89" s="56" t="s">
        <v>296</v>
      </c>
      <c r="C89" s="57">
        <v>0.26107268813264323</v>
      </c>
    </row>
    <row r="90" spans="1:3" x14ac:dyDescent="0.25">
      <c r="A90" s="40" t="s">
        <v>297</v>
      </c>
      <c r="B90" s="56" t="s">
        <v>298</v>
      </c>
      <c r="C90" s="57">
        <v>0.21394062327125207</v>
      </c>
    </row>
    <row r="91" spans="1:3" x14ac:dyDescent="0.25">
      <c r="A91" s="40" t="s">
        <v>299</v>
      </c>
      <c r="B91" s="56" t="s">
        <v>300</v>
      </c>
      <c r="C91" s="57">
        <v>0.13842715463053498</v>
      </c>
    </row>
    <row r="92" spans="1:3" x14ac:dyDescent="0.25">
      <c r="A92" s="40" t="s">
        <v>301</v>
      </c>
      <c r="B92" s="56" t="s">
        <v>302</v>
      </c>
      <c r="C92" s="57">
        <v>0.42231258608250805</v>
      </c>
    </row>
    <row r="93" spans="1:3" x14ac:dyDescent="0.25">
      <c r="A93" s="40" t="s">
        <v>303</v>
      </c>
      <c r="B93" s="56" t="s">
        <v>304</v>
      </c>
      <c r="C93" s="57">
        <v>0.15193361707339478</v>
      </c>
    </row>
    <row r="94" spans="1:3" x14ac:dyDescent="0.25">
      <c r="A94" s="40" t="s">
        <v>305</v>
      </c>
      <c r="B94" s="56" t="s">
        <v>306</v>
      </c>
      <c r="C94" s="57">
        <v>0.13267102615694165</v>
      </c>
    </row>
    <row r="95" spans="1:3" x14ac:dyDescent="0.25">
      <c r="A95" s="40" t="s">
        <v>307</v>
      </c>
      <c r="B95" s="56" t="s">
        <v>308</v>
      </c>
      <c r="C95" s="57">
        <v>0.52772471990193004</v>
      </c>
    </row>
    <row r="96" spans="1:3" x14ac:dyDescent="0.25">
      <c r="A96" s="40" t="s">
        <v>309</v>
      </c>
      <c r="B96" s="56" t="s">
        <v>310</v>
      </c>
      <c r="C96" s="57">
        <v>0.15068032924575844</v>
      </c>
    </row>
    <row r="97" spans="1:3" x14ac:dyDescent="0.25">
      <c r="A97" s="40" t="s">
        <v>311</v>
      </c>
      <c r="B97" s="56" t="s">
        <v>312</v>
      </c>
      <c r="C97" s="57">
        <v>0.12308521877335581</v>
      </c>
    </row>
    <row r="98" spans="1:3" x14ac:dyDescent="0.25">
      <c r="A98" s="40" t="s">
        <v>313</v>
      </c>
      <c r="B98" s="56" t="s">
        <v>314</v>
      </c>
      <c r="C98" s="57">
        <v>0.32530831019140616</v>
      </c>
    </row>
    <row r="99" spans="1:3" x14ac:dyDescent="0.25">
      <c r="A99" s="40" t="s">
        <v>315</v>
      </c>
      <c r="B99" s="56" t="s">
        <v>316</v>
      </c>
      <c r="C99" s="57">
        <v>0.16840828388699006</v>
      </c>
    </row>
    <row r="100" spans="1:3" x14ac:dyDescent="0.25">
      <c r="A100" s="40" t="s">
        <v>317</v>
      </c>
      <c r="B100" s="56" t="s">
        <v>318</v>
      </c>
      <c r="C100" s="57">
        <v>0.24648187633262261</v>
      </c>
    </row>
    <row r="101" spans="1:3" x14ac:dyDescent="0.25">
      <c r="A101" s="40" t="s">
        <v>319</v>
      </c>
      <c r="B101" s="56" t="s">
        <v>320</v>
      </c>
      <c r="C101" s="57">
        <v>0.18446720976486936</v>
      </c>
    </row>
    <row r="102" spans="1:3" x14ac:dyDescent="0.25">
      <c r="A102" s="40" t="s">
        <v>321</v>
      </c>
      <c r="B102" s="56" t="s">
        <v>322</v>
      </c>
      <c r="C102" s="57">
        <v>0.20218078059716701</v>
      </c>
    </row>
    <row r="103" spans="1:3" x14ac:dyDescent="0.25">
      <c r="A103" s="40" t="s">
        <v>323</v>
      </c>
      <c r="B103" s="56" t="s">
        <v>324</v>
      </c>
      <c r="C103" s="57">
        <v>0.34838859109258158</v>
      </c>
    </row>
    <row r="104" spans="1:3" x14ac:dyDescent="0.25">
      <c r="A104" s="40" t="s">
        <v>325</v>
      </c>
      <c r="B104" s="56" t="s">
        <v>326</v>
      </c>
      <c r="C104" s="57">
        <v>0.22743259085580306</v>
      </c>
    </row>
    <row r="105" spans="1:3" x14ac:dyDescent="0.25">
      <c r="A105" s="40" t="s">
        <v>327</v>
      </c>
      <c r="B105" s="56" t="s">
        <v>328</v>
      </c>
      <c r="C105" s="57">
        <v>0.17110768553182118</v>
      </c>
    </row>
    <row r="106" spans="1:3" x14ac:dyDescent="0.25">
      <c r="A106" s="40" t="s">
        <v>329</v>
      </c>
      <c r="B106" s="56" t="s">
        <v>330</v>
      </c>
      <c r="C106" s="57">
        <v>0.1244191275670814</v>
      </c>
    </row>
    <row r="107" spans="1:3" x14ac:dyDescent="0.25">
      <c r="A107" s="40" t="s">
        <v>331</v>
      </c>
      <c r="B107" s="56" t="s">
        <v>332</v>
      </c>
      <c r="C107" s="57">
        <v>0.19341968628736952</v>
      </c>
    </row>
    <row r="108" spans="1:3" x14ac:dyDescent="0.25">
      <c r="A108" s="40" t="s">
        <v>333</v>
      </c>
      <c r="B108" s="56" t="s">
        <v>334</v>
      </c>
      <c r="C108" s="57">
        <v>0.32513850415512463</v>
      </c>
    </row>
    <row r="109" spans="1:3" x14ac:dyDescent="0.25">
      <c r="A109" s="40" t="s">
        <v>335</v>
      </c>
      <c r="B109" s="56" t="s">
        <v>336</v>
      </c>
      <c r="C109" s="57">
        <v>0.14805624483043839</v>
      </c>
    </row>
    <row r="110" spans="1:3" x14ac:dyDescent="0.25">
      <c r="A110" s="40" t="s">
        <v>337</v>
      </c>
      <c r="B110" s="56" t="s">
        <v>338</v>
      </c>
      <c r="C110" s="57">
        <v>0.12975523444411677</v>
      </c>
    </row>
    <row r="111" spans="1:3" x14ac:dyDescent="0.25">
      <c r="A111" s="40" t="s">
        <v>339</v>
      </c>
      <c r="B111" s="56" t="s">
        <v>340</v>
      </c>
      <c r="C111" s="57">
        <v>0.24055379290452841</v>
      </c>
    </row>
    <row r="112" spans="1:3" x14ac:dyDescent="0.25">
      <c r="A112" s="40" t="s">
        <v>341</v>
      </c>
      <c r="B112" s="56" t="s">
        <v>342</v>
      </c>
      <c r="C112" s="57">
        <v>0.1393377219230002</v>
      </c>
    </row>
    <row r="113" spans="1:3" x14ac:dyDescent="0.25">
      <c r="A113" s="40" t="s">
        <v>343</v>
      </c>
      <c r="B113" s="56" t="s">
        <v>344</v>
      </c>
      <c r="C113" s="57">
        <v>0.25964690456120632</v>
      </c>
    </row>
    <row r="114" spans="1:3" x14ac:dyDescent="0.25">
      <c r="A114" s="40" t="s">
        <v>345</v>
      </c>
      <c r="B114" s="56" t="s">
        <v>188</v>
      </c>
      <c r="C114" s="57">
        <v>0.37039652864739248</v>
      </c>
    </row>
    <row r="115" spans="1:3" x14ac:dyDescent="0.25">
      <c r="A115" s="40" t="s">
        <v>346</v>
      </c>
      <c r="B115" s="56" t="s">
        <v>347</v>
      </c>
      <c r="C115" s="57">
        <v>0.18351682815311227</v>
      </c>
    </row>
    <row r="116" spans="1:3" x14ac:dyDescent="0.25">
      <c r="A116" s="40" t="s">
        <v>348</v>
      </c>
      <c r="B116" s="56" t="s">
        <v>349</v>
      </c>
      <c r="C116" s="57">
        <v>0.11867819926485752</v>
      </c>
    </row>
    <row r="117" spans="1:3" x14ac:dyDescent="0.25">
      <c r="A117" s="40" t="s">
        <v>350</v>
      </c>
      <c r="B117" s="56" t="s">
        <v>351</v>
      </c>
      <c r="C117" s="57">
        <v>0.18580782813419658</v>
      </c>
    </row>
    <row r="118" spans="1:3" x14ac:dyDescent="0.25">
      <c r="A118" s="40" t="s">
        <v>352</v>
      </c>
      <c r="B118" s="56" t="s">
        <v>353</v>
      </c>
      <c r="C118" s="57">
        <v>0.24970109995217599</v>
      </c>
    </row>
    <row r="119" spans="1:3" x14ac:dyDescent="0.25">
      <c r="A119" s="40" t="s">
        <v>354</v>
      </c>
      <c r="B119" s="56" t="s">
        <v>355</v>
      </c>
      <c r="C119" s="57">
        <v>0.23001476881130004</v>
      </c>
    </row>
    <row r="120" spans="1:3" x14ac:dyDescent="0.25">
      <c r="A120" s="40" t="s">
        <v>356</v>
      </c>
      <c r="B120" s="56" t="s">
        <v>357</v>
      </c>
      <c r="C120" s="57">
        <v>0.20550942549371634</v>
      </c>
    </row>
    <row r="121" spans="1:3" x14ac:dyDescent="0.25">
      <c r="A121" s="40" t="s">
        <v>358</v>
      </c>
      <c r="B121" s="56" t="s">
        <v>359</v>
      </c>
      <c r="C121" s="57">
        <v>0.18572507552870091</v>
      </c>
    </row>
    <row r="122" spans="1:3" x14ac:dyDescent="0.25">
      <c r="A122" s="40" t="s">
        <v>360</v>
      </c>
      <c r="B122" s="56" t="s">
        <v>361</v>
      </c>
      <c r="C122" s="57">
        <v>0.13993571715548414</v>
      </c>
    </row>
    <row r="123" spans="1:3" x14ac:dyDescent="0.25">
      <c r="A123" s="40" t="s">
        <v>362</v>
      </c>
      <c r="B123" s="56" t="s">
        <v>363</v>
      </c>
      <c r="C123" s="57">
        <v>0.21841948065638286</v>
      </c>
    </row>
    <row r="124" spans="1:3" x14ac:dyDescent="0.25">
      <c r="A124" s="40" t="s">
        <v>364</v>
      </c>
      <c r="B124" s="56" t="s">
        <v>365</v>
      </c>
      <c r="C124" s="57">
        <v>0.52980935875216639</v>
      </c>
    </row>
    <row r="125" spans="1:3" x14ac:dyDescent="0.25">
      <c r="A125" s="40" t="s">
        <v>366</v>
      </c>
      <c r="B125" s="56" t="s">
        <v>367</v>
      </c>
      <c r="C125" s="57">
        <v>0.21013352287150328</v>
      </c>
    </row>
    <row r="126" spans="1:3" x14ac:dyDescent="0.25">
      <c r="A126" s="40" t="s">
        <v>368</v>
      </c>
      <c r="B126" s="56" t="s">
        <v>369</v>
      </c>
      <c r="C126" s="57">
        <v>0.12383433900164564</v>
      </c>
    </row>
    <row r="127" spans="1:3" x14ac:dyDescent="0.25">
      <c r="A127" s="40" t="s">
        <v>370</v>
      </c>
      <c r="B127" s="56" t="s">
        <v>371</v>
      </c>
      <c r="C127" s="57">
        <v>0.12581804183241371</v>
      </c>
    </row>
    <row r="128" spans="1:3" x14ac:dyDescent="0.25">
      <c r="A128" s="40" t="s">
        <v>372</v>
      </c>
      <c r="B128" s="56" t="s">
        <v>373</v>
      </c>
      <c r="C128" s="57">
        <v>0.13276508694169792</v>
      </c>
    </row>
    <row r="129" spans="1:3" x14ac:dyDescent="0.25">
      <c r="A129" s="40" t="s">
        <v>374</v>
      </c>
      <c r="B129" s="56" t="s">
        <v>375</v>
      </c>
      <c r="C129" s="57">
        <v>0.17687456201822005</v>
      </c>
    </row>
    <row r="130" spans="1:3" x14ac:dyDescent="0.25">
      <c r="A130" s="40" t="s">
        <v>376</v>
      </c>
      <c r="B130" s="56" t="s">
        <v>377</v>
      </c>
      <c r="C130" s="57">
        <v>0.1448138514062754</v>
      </c>
    </row>
    <row r="131" spans="1:3" x14ac:dyDescent="0.25">
      <c r="A131" s="40" t="s">
        <v>378</v>
      </c>
      <c r="B131" s="56" t="s">
        <v>379</v>
      </c>
      <c r="C131" s="57">
        <v>0.26438997895308575</v>
      </c>
    </row>
    <row r="132" spans="1:3" x14ac:dyDescent="0.25">
      <c r="A132" s="40" t="s">
        <v>380</v>
      </c>
      <c r="B132" s="56" t="s">
        <v>381</v>
      </c>
      <c r="C132" s="57">
        <v>0.14155804343041481</v>
      </c>
    </row>
    <row r="133" spans="1:3" x14ac:dyDescent="0.25">
      <c r="A133" s="40" t="s">
        <v>382</v>
      </c>
      <c r="B133" s="56" t="s">
        <v>383</v>
      </c>
      <c r="C133" s="57">
        <v>0.16015168640710936</v>
      </c>
    </row>
    <row r="134" spans="1:3" x14ac:dyDescent="0.25">
      <c r="A134" s="40" t="s">
        <v>384</v>
      </c>
      <c r="B134" s="56" t="s">
        <v>385</v>
      </c>
      <c r="C134" s="57">
        <v>0.14898831803711055</v>
      </c>
    </row>
    <row r="135" spans="1:3" x14ac:dyDescent="0.25">
      <c r="A135" s="40" t="s">
        <v>386</v>
      </c>
      <c r="B135" s="56" t="s">
        <v>189</v>
      </c>
      <c r="C135" s="57">
        <v>0.11772671872884034</v>
      </c>
    </row>
    <row r="136" spans="1:3" x14ac:dyDescent="0.25">
      <c r="A136" s="40" t="s">
        <v>387</v>
      </c>
      <c r="B136" s="56" t="s">
        <v>190</v>
      </c>
      <c r="C136" s="57">
        <v>0.19658379088771538</v>
      </c>
    </row>
    <row r="137" spans="1:3" x14ac:dyDescent="0.25">
      <c r="A137" s="40" t="s">
        <v>388</v>
      </c>
      <c r="B137" s="56" t="s">
        <v>191</v>
      </c>
      <c r="C137" s="57">
        <v>9.3234881181425824E-2</v>
      </c>
    </row>
    <row r="138" spans="1:3" x14ac:dyDescent="0.25">
      <c r="A138" s="40" t="s">
        <v>389</v>
      </c>
      <c r="B138" s="56" t="s">
        <v>192</v>
      </c>
      <c r="C138" s="57">
        <v>9.8032082597096629E-2</v>
      </c>
    </row>
    <row r="139" spans="1:3" x14ac:dyDescent="0.25">
      <c r="A139" s="40" t="s">
        <v>390</v>
      </c>
      <c r="B139" s="56" t="s">
        <v>193</v>
      </c>
      <c r="C139" s="57" t="s">
        <v>395</v>
      </c>
    </row>
    <row r="141" spans="1:3" x14ac:dyDescent="0.25">
      <c r="A141" s="16" t="s">
        <v>143</v>
      </c>
    </row>
  </sheetData>
  <pageMargins left="0.7" right="0.7" top="0.75" bottom="0.75" header="0.3" footer="0.3"/>
  <pageSetup paperSize="9" orientation="landscape" r:id="rId1"/>
  <ignoredErrors>
    <ignoredError sqref="A39:A13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topLeftCell="A19" zoomScaleNormal="100" workbookViewId="0">
      <selection activeCell="A35" sqref="A35"/>
    </sheetView>
  </sheetViews>
  <sheetFormatPr baseColWidth="10" defaultRowHeight="15" x14ac:dyDescent="0.25"/>
  <cols>
    <col min="1" max="1" width="13.85546875" customWidth="1"/>
    <col min="2" max="2" width="28.140625" customWidth="1"/>
    <col min="3" max="3" width="15" customWidth="1"/>
  </cols>
  <sheetData>
    <row r="1" spans="1:2" x14ac:dyDescent="0.25">
      <c r="A1" s="19" t="s">
        <v>416</v>
      </c>
      <c r="B1" s="19"/>
    </row>
    <row r="32" spans="1:1" x14ac:dyDescent="0.25">
      <c r="A32" s="16" t="s">
        <v>418</v>
      </c>
    </row>
    <row r="33" spans="1:3" x14ac:dyDescent="0.25">
      <c r="A33" s="16" t="s">
        <v>399</v>
      </c>
    </row>
    <row r="34" spans="1:3" x14ac:dyDescent="0.25">
      <c r="A34" s="16" t="s">
        <v>25</v>
      </c>
    </row>
    <row r="35" spans="1:3" x14ac:dyDescent="0.25">
      <c r="A35" s="69" t="s">
        <v>421</v>
      </c>
    </row>
    <row r="37" spans="1:3" ht="30" x14ac:dyDescent="0.25">
      <c r="A37" s="6" t="s">
        <v>141</v>
      </c>
      <c r="B37" s="6" t="s">
        <v>194</v>
      </c>
      <c r="C37" s="6" t="s">
        <v>397</v>
      </c>
    </row>
    <row r="38" spans="1:3" x14ac:dyDescent="0.25">
      <c r="A38" s="40" t="s">
        <v>195</v>
      </c>
      <c r="B38" s="40" t="s">
        <v>196</v>
      </c>
      <c r="C38" s="48">
        <v>5.5508761943250801E-4</v>
      </c>
    </row>
    <row r="39" spans="1:3" x14ac:dyDescent="0.25">
      <c r="A39" s="40" t="s">
        <v>197</v>
      </c>
      <c r="B39" s="40" t="s">
        <v>198</v>
      </c>
      <c r="C39" s="48">
        <v>-9.6543382281472408E-3</v>
      </c>
    </row>
    <row r="40" spans="1:3" x14ac:dyDescent="0.25">
      <c r="A40" s="40" t="s">
        <v>199</v>
      </c>
      <c r="B40" s="40" t="s">
        <v>200</v>
      </c>
      <c r="C40" s="48">
        <v>4.9833089813881501E-3</v>
      </c>
    </row>
    <row r="41" spans="1:3" x14ac:dyDescent="0.25">
      <c r="A41" s="40" t="s">
        <v>201</v>
      </c>
      <c r="B41" s="40" t="s">
        <v>202</v>
      </c>
      <c r="C41" s="48">
        <v>3.1946317024415201E-2</v>
      </c>
    </row>
    <row r="42" spans="1:3" x14ac:dyDescent="0.25">
      <c r="A42" s="40" t="s">
        <v>203</v>
      </c>
      <c r="B42" s="40" t="s">
        <v>204</v>
      </c>
      <c r="C42" s="48">
        <v>2.5631057361919099E-3</v>
      </c>
    </row>
    <row r="43" spans="1:3" x14ac:dyDescent="0.25">
      <c r="A43" s="40" t="s">
        <v>205</v>
      </c>
      <c r="B43" s="40" t="s">
        <v>206</v>
      </c>
      <c r="C43" s="48">
        <v>3.1319252294172398E-3</v>
      </c>
    </row>
    <row r="44" spans="1:3" x14ac:dyDescent="0.25">
      <c r="A44" s="40" t="s">
        <v>207</v>
      </c>
      <c r="B44" s="40" t="s">
        <v>208</v>
      </c>
      <c r="C44" s="48">
        <v>1.4451796719413799E-3</v>
      </c>
    </row>
    <row r="45" spans="1:3" x14ac:dyDescent="0.25">
      <c r="A45" s="40" t="s">
        <v>209</v>
      </c>
      <c r="B45" s="40" t="s">
        <v>210</v>
      </c>
      <c r="C45" s="48">
        <v>-2.5428297018288601E-3</v>
      </c>
    </row>
    <row r="46" spans="1:3" x14ac:dyDescent="0.25">
      <c r="A46" s="40" t="s">
        <v>211</v>
      </c>
      <c r="B46" s="40" t="s">
        <v>212</v>
      </c>
      <c r="C46" s="48">
        <v>-1.3126221567641E-3</v>
      </c>
    </row>
    <row r="47" spans="1:3" x14ac:dyDescent="0.25">
      <c r="A47" s="40" t="s">
        <v>213</v>
      </c>
      <c r="B47" s="40" t="s">
        <v>214</v>
      </c>
      <c r="C47" s="48">
        <v>1.25599833373244E-3</v>
      </c>
    </row>
    <row r="48" spans="1:3" x14ac:dyDescent="0.25">
      <c r="A48" s="40" t="s">
        <v>215</v>
      </c>
      <c r="B48" s="40" t="s">
        <v>216</v>
      </c>
      <c r="C48" s="48">
        <v>6.2600447760988703E-3</v>
      </c>
    </row>
    <row r="49" spans="1:3" x14ac:dyDescent="0.25">
      <c r="A49" s="40" t="s">
        <v>217</v>
      </c>
      <c r="B49" s="40" t="s">
        <v>218</v>
      </c>
      <c r="C49" s="48">
        <v>-5.5003705059321999E-3</v>
      </c>
    </row>
    <row r="50" spans="1:3" x14ac:dyDescent="0.25">
      <c r="A50" s="40" t="s">
        <v>219</v>
      </c>
      <c r="B50" s="40" t="s">
        <v>220</v>
      </c>
      <c r="C50" s="48">
        <v>6.3903937158292104E-3</v>
      </c>
    </row>
    <row r="51" spans="1:3" x14ac:dyDescent="0.25">
      <c r="A51" s="40" t="s">
        <v>221</v>
      </c>
      <c r="B51" s="40" t="s">
        <v>222</v>
      </c>
      <c r="C51" s="48">
        <v>-1.1778089290132699E-2</v>
      </c>
    </row>
    <row r="52" spans="1:3" x14ac:dyDescent="0.25">
      <c r="A52" s="40" t="s">
        <v>223</v>
      </c>
      <c r="B52" s="40" t="s">
        <v>224</v>
      </c>
      <c r="C52" s="48">
        <v>-1.90460079320805E-2</v>
      </c>
    </row>
    <row r="53" spans="1:3" x14ac:dyDescent="0.25">
      <c r="A53" s="40" t="s">
        <v>225</v>
      </c>
      <c r="B53" s="40" t="s">
        <v>226</v>
      </c>
      <c r="C53" s="48">
        <v>5.4842293580211103E-3</v>
      </c>
    </row>
    <row r="54" spans="1:3" x14ac:dyDescent="0.25">
      <c r="A54" s="40" t="s">
        <v>227</v>
      </c>
      <c r="B54" s="40" t="s">
        <v>228</v>
      </c>
      <c r="C54" s="48">
        <v>2.3590198464688598E-3</v>
      </c>
    </row>
    <row r="55" spans="1:3" x14ac:dyDescent="0.25">
      <c r="A55" s="40" t="s">
        <v>229</v>
      </c>
      <c r="B55" s="40" t="s">
        <v>230</v>
      </c>
      <c r="C55" s="48">
        <v>7.5410825056524298E-3</v>
      </c>
    </row>
    <row r="56" spans="1:3" x14ac:dyDescent="0.25">
      <c r="A56" s="40" t="s">
        <v>231</v>
      </c>
      <c r="B56" s="40" t="s">
        <v>232</v>
      </c>
      <c r="C56" s="48">
        <v>6.6314505812388397E-3</v>
      </c>
    </row>
    <row r="57" spans="1:3" x14ac:dyDescent="0.25">
      <c r="A57" s="40" t="s">
        <v>233</v>
      </c>
      <c r="B57" s="40" t="s">
        <v>234</v>
      </c>
      <c r="C57" s="48">
        <v>8.0275025921873499E-4</v>
      </c>
    </row>
    <row r="58" spans="1:3" x14ac:dyDescent="0.25">
      <c r="A58" s="40" t="s">
        <v>235</v>
      </c>
      <c r="B58" s="40" t="s">
        <v>236</v>
      </c>
      <c r="C58" s="48">
        <v>-9.82168004069949E-3</v>
      </c>
    </row>
    <row r="59" spans="1:3" x14ac:dyDescent="0.25">
      <c r="A59" s="40" t="s">
        <v>237</v>
      </c>
      <c r="B59" s="40" t="s">
        <v>238</v>
      </c>
      <c r="C59" s="48">
        <v>-2.2342215615644601E-3</v>
      </c>
    </row>
    <row r="60" spans="1:3" x14ac:dyDescent="0.25">
      <c r="A60" s="40" t="s">
        <v>239</v>
      </c>
      <c r="B60" s="40" t="s">
        <v>240</v>
      </c>
      <c r="C60" s="48">
        <v>-8.59098733891964E-4</v>
      </c>
    </row>
    <row r="61" spans="1:3" x14ac:dyDescent="0.25">
      <c r="A61" s="40" t="s">
        <v>241</v>
      </c>
      <c r="B61" s="40" t="s">
        <v>242</v>
      </c>
      <c r="C61" s="48">
        <v>3.80101938309785E-3</v>
      </c>
    </row>
    <row r="62" spans="1:3" x14ac:dyDescent="0.25">
      <c r="A62" s="40" t="s">
        <v>243</v>
      </c>
      <c r="B62" s="40" t="s">
        <v>244</v>
      </c>
      <c r="C62" s="48">
        <v>3.8795613405303601E-3</v>
      </c>
    </row>
    <row r="63" spans="1:3" x14ac:dyDescent="0.25">
      <c r="A63" s="40" t="s">
        <v>245</v>
      </c>
      <c r="B63" s="40" t="s">
        <v>246</v>
      </c>
      <c r="C63" s="48">
        <v>-8.4886901492355893E-3</v>
      </c>
    </row>
    <row r="64" spans="1:3" x14ac:dyDescent="0.25">
      <c r="A64" s="40" t="s">
        <v>247</v>
      </c>
      <c r="B64" s="40" t="s">
        <v>248</v>
      </c>
      <c r="C64" s="48">
        <v>-9.1002030640593493E-3</v>
      </c>
    </row>
    <row r="65" spans="1:3" x14ac:dyDescent="0.25">
      <c r="A65" s="40" t="s">
        <v>249</v>
      </c>
      <c r="B65" s="40" t="s">
        <v>250</v>
      </c>
      <c r="C65" s="48">
        <v>-3.2255283146790498E-3</v>
      </c>
    </row>
    <row r="66" spans="1:3" x14ac:dyDescent="0.25">
      <c r="A66" s="40" t="s">
        <v>251</v>
      </c>
      <c r="B66" s="40" t="s">
        <v>252</v>
      </c>
      <c r="C66" s="48">
        <v>-1.65573217923537E-2</v>
      </c>
    </row>
    <row r="67" spans="1:3" x14ac:dyDescent="0.25">
      <c r="A67" s="40" t="s">
        <v>253</v>
      </c>
      <c r="B67" s="40" t="s">
        <v>254</v>
      </c>
      <c r="C67" s="48">
        <v>3.75612252154076E-3</v>
      </c>
    </row>
    <row r="68" spans="1:3" x14ac:dyDescent="0.25">
      <c r="A68" s="40" t="s">
        <v>255</v>
      </c>
      <c r="B68" s="40" t="s">
        <v>256</v>
      </c>
      <c r="C68" s="48">
        <v>-4.7920142884293098E-3</v>
      </c>
    </row>
    <row r="69" spans="1:3" x14ac:dyDescent="0.25">
      <c r="A69" s="40" t="s">
        <v>257</v>
      </c>
      <c r="B69" s="40" t="s">
        <v>258</v>
      </c>
      <c r="C69" s="48">
        <v>2.15201996211611E-4</v>
      </c>
    </row>
    <row r="70" spans="1:3" x14ac:dyDescent="0.25">
      <c r="A70" s="40" t="s">
        <v>259</v>
      </c>
      <c r="B70" s="40" t="s">
        <v>260</v>
      </c>
      <c r="C70" s="48">
        <v>-1.21737728013028E-3</v>
      </c>
    </row>
    <row r="71" spans="1:3" x14ac:dyDescent="0.25">
      <c r="A71" s="40" t="s">
        <v>261</v>
      </c>
      <c r="B71" s="40" t="s">
        <v>262</v>
      </c>
      <c r="C71" s="48">
        <v>2.2658665043065302E-3</v>
      </c>
    </row>
    <row r="72" spans="1:3" x14ac:dyDescent="0.25">
      <c r="A72" s="40" t="s">
        <v>263</v>
      </c>
      <c r="B72" s="40" t="s">
        <v>264</v>
      </c>
      <c r="C72" s="48">
        <v>6.5243059235680903E-3</v>
      </c>
    </row>
    <row r="73" spans="1:3" x14ac:dyDescent="0.25">
      <c r="A73" s="40" t="s">
        <v>265</v>
      </c>
      <c r="B73" s="40" t="s">
        <v>266</v>
      </c>
      <c r="C73" s="48">
        <v>-7.8896068234156104E-3</v>
      </c>
    </row>
    <row r="74" spans="1:3" x14ac:dyDescent="0.25">
      <c r="A74" s="40" t="s">
        <v>267</v>
      </c>
      <c r="B74" s="40" t="s">
        <v>268</v>
      </c>
      <c r="C74" s="48">
        <v>-6.8476942019694599E-3</v>
      </c>
    </row>
    <row r="75" spans="1:3" x14ac:dyDescent="0.25">
      <c r="A75" s="40" t="s">
        <v>269</v>
      </c>
      <c r="B75" s="40" t="s">
        <v>270</v>
      </c>
      <c r="C75" s="48">
        <v>-1.27750728510805E-3</v>
      </c>
    </row>
    <row r="76" spans="1:3" x14ac:dyDescent="0.25">
      <c r="A76" s="40" t="s">
        <v>271</v>
      </c>
      <c r="B76" s="40" t="s">
        <v>272</v>
      </c>
      <c r="C76" s="48">
        <v>4.6173010470278502E-3</v>
      </c>
    </row>
    <row r="77" spans="1:3" x14ac:dyDescent="0.25">
      <c r="A77" s="40" t="s">
        <v>273</v>
      </c>
      <c r="B77" s="40" t="s">
        <v>274</v>
      </c>
      <c r="C77" s="48">
        <v>-4.8927309116048403E-4</v>
      </c>
    </row>
    <row r="78" spans="1:3" x14ac:dyDescent="0.25">
      <c r="A78" s="40" t="s">
        <v>275</v>
      </c>
      <c r="B78" s="40" t="s">
        <v>276</v>
      </c>
      <c r="C78" s="48">
        <v>1.034022669276E-3</v>
      </c>
    </row>
    <row r="79" spans="1:3" x14ac:dyDescent="0.25">
      <c r="A79" s="40" t="s">
        <v>277</v>
      </c>
      <c r="B79" s="40" t="s">
        <v>278</v>
      </c>
      <c r="C79" s="48">
        <v>-1.4604635235079899E-3</v>
      </c>
    </row>
    <row r="80" spans="1:3" x14ac:dyDescent="0.25">
      <c r="A80" s="40" t="s">
        <v>279</v>
      </c>
      <c r="B80" s="40" t="s">
        <v>280</v>
      </c>
      <c r="C80" s="48">
        <v>8.0540291280379907E-3</v>
      </c>
    </row>
    <row r="81" spans="1:3" x14ac:dyDescent="0.25">
      <c r="A81" s="40" t="s">
        <v>281</v>
      </c>
      <c r="B81" s="40" t="s">
        <v>282</v>
      </c>
      <c r="C81" s="48">
        <v>-1.3479362817751901E-2</v>
      </c>
    </row>
    <row r="82" spans="1:3" x14ac:dyDescent="0.25">
      <c r="A82" s="40" t="s">
        <v>283</v>
      </c>
      <c r="B82" s="40" t="s">
        <v>284</v>
      </c>
      <c r="C82" s="48">
        <v>3.9828305197535802E-3</v>
      </c>
    </row>
    <row r="83" spans="1:3" x14ac:dyDescent="0.25">
      <c r="A83" s="40" t="s">
        <v>285</v>
      </c>
      <c r="B83" s="40" t="s">
        <v>286</v>
      </c>
      <c r="C83" s="48">
        <v>7.5106031149084302E-3</v>
      </c>
    </row>
    <row r="84" spans="1:3" x14ac:dyDescent="0.25">
      <c r="A84" s="40" t="s">
        <v>287</v>
      </c>
      <c r="B84" s="40" t="s">
        <v>288</v>
      </c>
      <c r="C84" s="48">
        <v>-1.9569050635914699E-3</v>
      </c>
    </row>
    <row r="85" spans="1:3" x14ac:dyDescent="0.25">
      <c r="A85" s="40" t="s">
        <v>289</v>
      </c>
      <c r="B85" s="40" t="s">
        <v>290</v>
      </c>
      <c r="C85" s="48">
        <v>1.8686598004022E-3</v>
      </c>
    </row>
    <row r="86" spans="1:3" x14ac:dyDescent="0.25">
      <c r="A86" s="40" t="s">
        <v>291</v>
      </c>
      <c r="B86" s="40" t="s">
        <v>292</v>
      </c>
      <c r="C86" s="48">
        <v>7.5929808009034599E-3</v>
      </c>
    </row>
    <row r="87" spans="1:3" x14ac:dyDescent="0.25">
      <c r="A87" s="40" t="s">
        <v>293</v>
      </c>
      <c r="B87" s="40" t="s">
        <v>294</v>
      </c>
      <c r="C87" s="48">
        <v>-2.6782476933899001E-3</v>
      </c>
    </row>
    <row r="88" spans="1:3" x14ac:dyDescent="0.25">
      <c r="A88" s="40" t="s">
        <v>295</v>
      </c>
      <c r="B88" s="40" t="s">
        <v>296</v>
      </c>
      <c r="C88" s="48">
        <v>-8.6878962627977303E-3</v>
      </c>
    </row>
    <row r="89" spans="1:3" x14ac:dyDescent="0.25">
      <c r="A89" s="40" t="s">
        <v>297</v>
      </c>
      <c r="B89" s="40" t="s">
        <v>298</v>
      </c>
      <c r="C89" s="48">
        <v>-3.7061364356120899E-3</v>
      </c>
    </row>
    <row r="90" spans="1:3" x14ac:dyDescent="0.25">
      <c r="A90" s="40" t="s">
        <v>299</v>
      </c>
      <c r="B90" s="40" t="s">
        <v>300</v>
      </c>
      <c r="C90" s="48">
        <v>-1.5576879138988701E-2</v>
      </c>
    </row>
    <row r="91" spans="1:3" x14ac:dyDescent="0.25">
      <c r="A91" s="40" t="s">
        <v>301</v>
      </c>
      <c r="B91" s="40" t="s">
        <v>302</v>
      </c>
      <c r="C91" s="48">
        <v>-1.4793344276800499E-3</v>
      </c>
    </row>
    <row r="92" spans="1:3" x14ac:dyDescent="0.25">
      <c r="A92" s="40" t="s">
        <v>303</v>
      </c>
      <c r="B92" s="40" t="s">
        <v>304</v>
      </c>
      <c r="C92" s="48">
        <v>-3.5654770886499199E-3</v>
      </c>
    </row>
    <row r="93" spans="1:3" x14ac:dyDescent="0.25">
      <c r="A93" s="40" t="s">
        <v>305</v>
      </c>
      <c r="B93" s="40" t="s">
        <v>306</v>
      </c>
      <c r="C93" s="48">
        <v>-1.3119685498355099E-2</v>
      </c>
    </row>
    <row r="94" spans="1:3" x14ac:dyDescent="0.25">
      <c r="A94" s="40" t="s">
        <v>307</v>
      </c>
      <c r="B94" s="40" t="s">
        <v>308</v>
      </c>
      <c r="C94" s="48">
        <v>-5.7688598787237998E-3</v>
      </c>
    </row>
    <row r="95" spans="1:3" x14ac:dyDescent="0.25">
      <c r="A95" s="40" t="s">
        <v>309</v>
      </c>
      <c r="B95" s="40" t="s">
        <v>310</v>
      </c>
      <c r="C95" s="48">
        <v>4.3710336290428402E-3</v>
      </c>
    </row>
    <row r="96" spans="1:3" x14ac:dyDescent="0.25">
      <c r="A96" s="40" t="s">
        <v>311</v>
      </c>
      <c r="B96" s="40" t="s">
        <v>312</v>
      </c>
      <c r="C96" s="48">
        <v>-1.5083546129917001E-2</v>
      </c>
    </row>
    <row r="97" spans="1:3" x14ac:dyDescent="0.25">
      <c r="A97" s="40" t="s">
        <v>313</v>
      </c>
      <c r="B97" s="40" t="s">
        <v>314</v>
      </c>
      <c r="C97" s="48">
        <v>-5.0617989248372304E-3</v>
      </c>
    </row>
    <row r="98" spans="1:3" x14ac:dyDescent="0.25">
      <c r="A98" s="40" t="s">
        <v>315</v>
      </c>
      <c r="B98" s="40" t="s">
        <v>316</v>
      </c>
      <c r="C98" s="48">
        <v>8.77589285828831E-4</v>
      </c>
    </row>
    <row r="99" spans="1:3" x14ac:dyDescent="0.25">
      <c r="A99" s="40" t="s">
        <v>317</v>
      </c>
      <c r="B99" s="40" t="s">
        <v>318</v>
      </c>
      <c r="C99" s="48">
        <v>-1.11817799659178E-2</v>
      </c>
    </row>
    <row r="100" spans="1:3" x14ac:dyDescent="0.25">
      <c r="A100" s="40" t="s">
        <v>319</v>
      </c>
      <c r="B100" s="40" t="s">
        <v>320</v>
      </c>
      <c r="C100" s="48">
        <v>-1.0120037160703E-2</v>
      </c>
    </row>
    <row r="101" spans="1:3" x14ac:dyDescent="0.25">
      <c r="A101" s="40" t="s">
        <v>321</v>
      </c>
      <c r="B101" s="40" t="s">
        <v>322</v>
      </c>
      <c r="C101" s="48">
        <v>1.5685937013568999E-3</v>
      </c>
    </row>
    <row r="102" spans="1:3" x14ac:dyDescent="0.25">
      <c r="A102" s="40" t="s">
        <v>323</v>
      </c>
      <c r="B102" s="40" t="s">
        <v>324</v>
      </c>
      <c r="C102" s="48">
        <v>8.6459709365127799E-3</v>
      </c>
    </row>
    <row r="103" spans="1:3" x14ac:dyDescent="0.25">
      <c r="A103" s="40" t="s">
        <v>325</v>
      </c>
      <c r="B103" s="40" t="s">
        <v>326</v>
      </c>
      <c r="C103" s="48">
        <v>5.3898619992941302E-3</v>
      </c>
    </row>
    <row r="104" spans="1:3" x14ac:dyDescent="0.25">
      <c r="A104" s="40" t="s">
        <v>327</v>
      </c>
      <c r="B104" s="40" t="s">
        <v>328</v>
      </c>
      <c r="C104" s="48">
        <v>9.0923116843340708E-3</v>
      </c>
    </row>
    <row r="105" spans="1:3" x14ac:dyDescent="0.25">
      <c r="A105" s="40" t="s">
        <v>329</v>
      </c>
      <c r="B105" s="40" t="s">
        <v>330</v>
      </c>
      <c r="C105" s="48">
        <v>4.6932500449555501E-3</v>
      </c>
    </row>
    <row r="106" spans="1:3" x14ac:dyDescent="0.25">
      <c r="A106" s="40" t="s">
        <v>331</v>
      </c>
      <c r="B106" s="40" t="s">
        <v>332</v>
      </c>
      <c r="C106" s="48">
        <v>1.14305500823089E-3</v>
      </c>
    </row>
    <row r="107" spans="1:3" x14ac:dyDescent="0.25">
      <c r="A107" s="40" t="s">
        <v>333</v>
      </c>
      <c r="B107" s="40" t="s">
        <v>334</v>
      </c>
      <c r="C107" s="48">
        <v>8.8239322655721993E-3</v>
      </c>
    </row>
    <row r="108" spans="1:3" x14ac:dyDescent="0.25">
      <c r="A108" s="40" t="s">
        <v>335</v>
      </c>
      <c r="B108" s="40" t="s">
        <v>336</v>
      </c>
      <c r="C108" s="48">
        <v>-4.9316031478287997E-4</v>
      </c>
    </row>
    <row r="109" spans="1:3" x14ac:dyDescent="0.25">
      <c r="A109" s="40" t="s">
        <v>337</v>
      </c>
      <c r="B109" s="40" t="s">
        <v>338</v>
      </c>
      <c r="C109" s="48">
        <v>1.91745612691598E-3</v>
      </c>
    </row>
    <row r="110" spans="1:3" x14ac:dyDescent="0.25">
      <c r="A110" s="40" t="s">
        <v>339</v>
      </c>
      <c r="B110" s="40" t="s">
        <v>340</v>
      </c>
      <c r="C110" s="48">
        <v>-9.0899403942949102E-4</v>
      </c>
    </row>
    <row r="111" spans="1:3" x14ac:dyDescent="0.25">
      <c r="A111" s="40" t="s">
        <v>341</v>
      </c>
      <c r="B111" s="40" t="s">
        <v>342</v>
      </c>
      <c r="C111" s="48">
        <v>-1.2430368269568399E-5</v>
      </c>
    </row>
    <row r="112" spans="1:3" x14ac:dyDescent="0.25">
      <c r="A112" s="40" t="s">
        <v>343</v>
      </c>
      <c r="B112" s="40" t="s">
        <v>344</v>
      </c>
      <c r="C112" s="48">
        <v>7.3173923294179597E-3</v>
      </c>
    </row>
    <row r="113" spans="1:3" x14ac:dyDescent="0.25">
      <c r="A113" s="40" t="s">
        <v>345</v>
      </c>
      <c r="B113" s="40" t="s">
        <v>188</v>
      </c>
      <c r="C113" s="48">
        <v>2.70222166498571E-3</v>
      </c>
    </row>
    <row r="114" spans="1:3" x14ac:dyDescent="0.25">
      <c r="A114" s="40" t="s">
        <v>346</v>
      </c>
      <c r="B114" s="40" t="s">
        <v>347</v>
      </c>
      <c r="C114" s="48">
        <v>-1.36493537186766E-2</v>
      </c>
    </row>
    <row r="115" spans="1:3" x14ac:dyDescent="0.25">
      <c r="A115" s="40" t="s">
        <v>348</v>
      </c>
      <c r="B115" s="40" t="s">
        <v>349</v>
      </c>
      <c r="C115" s="48">
        <v>-5.2844816087230196E-3</v>
      </c>
    </row>
    <row r="116" spans="1:3" x14ac:dyDescent="0.25">
      <c r="A116" s="40" t="s">
        <v>350</v>
      </c>
      <c r="B116" s="40" t="s">
        <v>351</v>
      </c>
      <c r="C116" s="48">
        <v>-7.8162005764446894E-3</v>
      </c>
    </row>
    <row r="117" spans="1:3" x14ac:dyDescent="0.25">
      <c r="A117" s="40" t="s">
        <v>352</v>
      </c>
      <c r="B117" s="40" t="s">
        <v>353</v>
      </c>
      <c r="C117" s="48">
        <v>-6.0589783295537597E-3</v>
      </c>
    </row>
    <row r="118" spans="1:3" x14ac:dyDescent="0.25">
      <c r="A118" s="40" t="s">
        <v>354</v>
      </c>
      <c r="B118" s="40" t="s">
        <v>355</v>
      </c>
      <c r="C118" s="48">
        <v>-7.01410306601025E-3</v>
      </c>
    </row>
    <row r="119" spans="1:3" x14ac:dyDescent="0.25">
      <c r="A119" s="40" t="s">
        <v>356</v>
      </c>
      <c r="B119" s="40" t="s">
        <v>357</v>
      </c>
      <c r="C119" s="48">
        <v>-1.80113787920422E-3</v>
      </c>
    </row>
    <row r="120" spans="1:3" x14ac:dyDescent="0.25">
      <c r="A120" s="40" t="s">
        <v>358</v>
      </c>
      <c r="B120" s="40" t="s">
        <v>359</v>
      </c>
      <c r="C120" s="48">
        <v>5.2966652686125201E-3</v>
      </c>
    </row>
    <row r="121" spans="1:3" x14ac:dyDescent="0.25">
      <c r="A121" s="40" t="s">
        <v>360</v>
      </c>
      <c r="B121" s="40" t="s">
        <v>361</v>
      </c>
      <c r="C121" s="48">
        <v>3.5385857701194399E-3</v>
      </c>
    </row>
    <row r="122" spans="1:3" x14ac:dyDescent="0.25">
      <c r="A122" s="40" t="s">
        <v>362</v>
      </c>
      <c r="B122" s="40" t="s">
        <v>363</v>
      </c>
      <c r="C122" s="48">
        <v>5.4966229208620702E-3</v>
      </c>
    </row>
    <row r="123" spans="1:3" x14ac:dyDescent="0.25">
      <c r="A123" s="40" t="s">
        <v>364</v>
      </c>
      <c r="B123" s="40" t="s">
        <v>365</v>
      </c>
      <c r="C123" s="48">
        <v>1.55731223389229E-3</v>
      </c>
    </row>
    <row r="124" spans="1:3" x14ac:dyDescent="0.25">
      <c r="A124" s="40" t="s">
        <v>366</v>
      </c>
      <c r="B124" s="40" t="s">
        <v>367</v>
      </c>
      <c r="C124" s="48">
        <v>7.7282809421683899E-3</v>
      </c>
    </row>
    <row r="125" spans="1:3" x14ac:dyDescent="0.25">
      <c r="A125" s="40" t="s">
        <v>368</v>
      </c>
      <c r="B125" s="40" t="s">
        <v>369</v>
      </c>
      <c r="C125" s="48">
        <v>-2.1246458912844299E-4</v>
      </c>
    </row>
    <row r="126" spans="1:3" x14ac:dyDescent="0.25">
      <c r="A126" s="40" t="s">
        <v>370</v>
      </c>
      <c r="B126" s="40" t="s">
        <v>371</v>
      </c>
      <c r="C126" s="48">
        <v>1.6778764405774001E-3</v>
      </c>
    </row>
    <row r="127" spans="1:3" x14ac:dyDescent="0.25">
      <c r="A127" s="40" t="s">
        <v>372</v>
      </c>
      <c r="B127" s="40" t="s">
        <v>373</v>
      </c>
      <c r="C127" s="48">
        <v>-2.0167635732413298E-3</v>
      </c>
    </row>
    <row r="128" spans="1:3" x14ac:dyDescent="0.25">
      <c r="A128" s="40" t="s">
        <v>374</v>
      </c>
      <c r="B128" s="40" t="s">
        <v>375</v>
      </c>
      <c r="C128" s="48">
        <v>-9.0470574306124297E-4</v>
      </c>
    </row>
    <row r="129" spans="1:3" x14ac:dyDescent="0.25">
      <c r="A129" s="40" t="s">
        <v>376</v>
      </c>
      <c r="B129" s="40" t="s">
        <v>377</v>
      </c>
      <c r="C129" s="48">
        <v>2.39984005062881E-3</v>
      </c>
    </row>
    <row r="130" spans="1:3" x14ac:dyDescent="0.25">
      <c r="A130" s="40" t="s">
        <v>378</v>
      </c>
      <c r="B130" s="40" t="s">
        <v>379</v>
      </c>
      <c r="C130" s="48">
        <v>3.9445492544358E-3</v>
      </c>
    </row>
    <row r="131" spans="1:3" x14ac:dyDescent="0.25">
      <c r="A131" s="40" t="s">
        <v>380</v>
      </c>
      <c r="B131" s="40" t="s">
        <v>381</v>
      </c>
      <c r="C131" s="48">
        <v>-7.5334078489675098E-3</v>
      </c>
    </row>
    <row r="132" spans="1:3" x14ac:dyDescent="0.25">
      <c r="A132" s="40" t="s">
        <v>382</v>
      </c>
      <c r="B132" s="40" t="s">
        <v>383</v>
      </c>
      <c r="C132" s="48">
        <v>6.6127720661821304E-3</v>
      </c>
    </row>
    <row r="133" spans="1:3" x14ac:dyDescent="0.25">
      <c r="A133" s="40" t="s">
        <v>384</v>
      </c>
      <c r="B133" s="40" t="s">
        <v>385</v>
      </c>
      <c r="C133" s="48">
        <v>-3.49139337593189E-3</v>
      </c>
    </row>
    <row r="134" spans="1:3" x14ac:dyDescent="0.25">
      <c r="A134" s="40" t="s">
        <v>386</v>
      </c>
      <c r="B134" s="40" t="s">
        <v>189</v>
      </c>
      <c r="C134" s="48">
        <v>-9.3686733131320005E-4</v>
      </c>
    </row>
    <row r="135" spans="1:3" x14ac:dyDescent="0.25">
      <c r="A135" s="40" t="s">
        <v>387</v>
      </c>
      <c r="B135" s="40" t="s">
        <v>190</v>
      </c>
      <c r="C135" s="48">
        <v>3.6773397833519302E-2</v>
      </c>
    </row>
    <row r="136" spans="1:3" x14ac:dyDescent="0.25">
      <c r="A136" s="40" t="s">
        <v>388</v>
      </c>
      <c r="B136" s="40" t="s">
        <v>191</v>
      </c>
      <c r="C136" s="48">
        <v>2.1967297367926901E-2</v>
      </c>
    </row>
    <row r="137" spans="1:3" x14ac:dyDescent="0.25">
      <c r="A137" s="40" t="s">
        <v>389</v>
      </c>
      <c r="B137" s="40" t="s">
        <v>192</v>
      </c>
      <c r="C137" s="48">
        <v>-2.1807606981257299E-3</v>
      </c>
    </row>
    <row r="138" spans="1:3" x14ac:dyDescent="0.25">
      <c r="A138" s="40" t="s">
        <v>390</v>
      </c>
      <c r="B138" s="40" t="s">
        <v>193</v>
      </c>
      <c r="C138" s="48">
        <v>5.0636300724772501E-2</v>
      </c>
    </row>
  </sheetData>
  <pageMargins left="0.7" right="0.7" top="0.75" bottom="0.75" header="0.3" footer="0.3"/>
  <pageSetup paperSize="9" orientation="landscape" r:id="rId1"/>
  <ignoredErrors>
    <ignoredError sqref="A38:A13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4"/>
  <sheetViews>
    <sheetView topLeftCell="A7" zoomScale="80" zoomScaleNormal="100" workbookViewId="0">
      <selection activeCell="N44" sqref="N44"/>
    </sheetView>
  </sheetViews>
  <sheetFormatPr baseColWidth="10" defaultRowHeight="15" x14ac:dyDescent="0.25"/>
  <sheetData>
    <row r="1" spans="1:1" x14ac:dyDescent="0.25">
      <c r="A1" s="31" t="s">
        <v>417</v>
      </c>
    </row>
    <row r="39" spans="1:17" ht="45.75" customHeight="1" x14ac:dyDescent="0.25"/>
    <row r="42" spans="1:17" x14ac:dyDescent="0.25">
      <c r="A42" s="16" t="s">
        <v>420</v>
      </c>
    </row>
    <row r="43" spans="1:17" x14ac:dyDescent="0.25">
      <c r="A43" s="16" t="s">
        <v>415</v>
      </c>
    </row>
    <row r="44" spans="1:17" x14ac:dyDescent="0.25">
      <c r="A44" s="16" t="s">
        <v>399</v>
      </c>
      <c r="N44" s="69" t="s">
        <v>421</v>
      </c>
    </row>
    <row r="45" spans="1:17" x14ac:dyDescent="0.25">
      <c r="A45" s="16" t="s">
        <v>25</v>
      </c>
    </row>
    <row r="46" spans="1:17" ht="45" customHeight="1" x14ac:dyDescent="0.25">
      <c r="A46" s="24"/>
      <c r="B46" s="66" t="s">
        <v>34</v>
      </c>
      <c r="C46" s="67"/>
      <c r="D46" s="67"/>
      <c r="E46" s="68"/>
      <c r="F46" s="66" t="s">
        <v>35</v>
      </c>
      <c r="G46" s="67"/>
      <c r="H46" s="67"/>
      <c r="I46" s="68"/>
      <c r="J46" s="66" t="s">
        <v>36</v>
      </c>
      <c r="K46" s="67"/>
      <c r="L46" s="67"/>
      <c r="M46" s="68"/>
      <c r="N46" s="66" t="s">
        <v>37</v>
      </c>
      <c r="O46" s="67"/>
      <c r="P46" s="67"/>
      <c r="Q46" s="68"/>
    </row>
    <row r="47" spans="1:17" ht="34.5" x14ac:dyDescent="0.25">
      <c r="A47" s="25" t="s">
        <v>33</v>
      </c>
      <c r="B47" s="25" t="s">
        <v>38</v>
      </c>
      <c r="C47" s="25" t="s">
        <v>30</v>
      </c>
      <c r="D47" s="25" t="s">
        <v>31</v>
      </c>
      <c r="E47" s="25" t="s">
        <v>32</v>
      </c>
      <c r="F47" s="25" t="s">
        <v>38</v>
      </c>
      <c r="G47" s="25" t="s">
        <v>30</v>
      </c>
      <c r="H47" s="25" t="s">
        <v>31</v>
      </c>
      <c r="I47" s="25" t="s">
        <v>32</v>
      </c>
      <c r="J47" s="25" t="s">
        <v>38</v>
      </c>
      <c r="K47" s="25" t="s">
        <v>30</v>
      </c>
      <c r="L47" s="25" t="s">
        <v>31</v>
      </c>
      <c r="M47" s="25" t="s">
        <v>32</v>
      </c>
      <c r="N47" s="25" t="s">
        <v>38</v>
      </c>
      <c r="O47" s="25" t="s">
        <v>30</v>
      </c>
      <c r="P47" s="25" t="s">
        <v>31</v>
      </c>
      <c r="Q47" s="25" t="s">
        <v>32</v>
      </c>
    </row>
    <row r="48" spans="1:17" x14ac:dyDescent="0.25">
      <c r="A48" s="26">
        <v>2014</v>
      </c>
      <c r="B48" s="49">
        <v>5.9416948507452244E-2</v>
      </c>
      <c r="C48" s="49">
        <v>4.2352197674763115E-2</v>
      </c>
      <c r="D48" s="49">
        <v>4.1807222946100057E-2</v>
      </c>
      <c r="E48" s="49">
        <v>1.6400231564960312E-2</v>
      </c>
      <c r="F48" s="49">
        <v>6.9494155053106868E-2</v>
      </c>
      <c r="G48" s="49">
        <v>4.89645907799817E-2</v>
      </c>
      <c r="H48" s="49">
        <v>5.8886028513194764E-2</v>
      </c>
      <c r="I48" s="49">
        <v>1.773793454360395E-2</v>
      </c>
      <c r="J48" s="49">
        <v>5.7171411199284233E-2</v>
      </c>
      <c r="K48" s="49">
        <v>4.0432320616880117E-2</v>
      </c>
      <c r="L48" s="49">
        <v>5.0717177607320085E-2</v>
      </c>
      <c r="M48" s="49">
        <v>1.5292853788341391E-2</v>
      </c>
      <c r="N48" s="49">
        <v>6.1766342197280159E-2</v>
      </c>
      <c r="O48" s="49">
        <v>4.4951752767839699E-2</v>
      </c>
      <c r="P48" s="49">
        <v>5.1703163737345681E-2</v>
      </c>
      <c r="Q48" s="49">
        <v>1.606703838166583E-2</v>
      </c>
    </row>
    <row r="49" spans="1:27" x14ac:dyDescent="0.25">
      <c r="A49" s="26">
        <v>2015</v>
      </c>
      <c r="B49" s="49">
        <v>5.8611125087683548E-2</v>
      </c>
      <c r="C49" s="49">
        <v>4.1447431560761701E-2</v>
      </c>
      <c r="D49" s="49">
        <v>4.1916551405583632E-2</v>
      </c>
      <c r="E49" s="49">
        <v>1.6512452570842939E-2</v>
      </c>
      <c r="F49" s="49">
        <v>6.948074605841173E-2</v>
      </c>
      <c r="G49" s="49">
        <v>4.8864182699163553E-2</v>
      </c>
      <c r="H49" s="49">
        <v>5.8652145188307359E-2</v>
      </c>
      <c r="I49" s="49">
        <v>1.7750062846798125E-2</v>
      </c>
      <c r="J49" s="49">
        <v>5.8021583025475401E-2</v>
      </c>
      <c r="K49" s="49">
        <v>4.0953490040621918E-2</v>
      </c>
      <c r="L49" s="49">
        <v>5.1082241839200362E-2</v>
      </c>
      <c r="M49" s="49">
        <v>1.5692259094629547E-2</v>
      </c>
      <c r="N49" s="49">
        <v>6.3427831847506305E-2</v>
      </c>
      <c r="O49" s="49">
        <v>4.596693035372406E-2</v>
      </c>
      <c r="P49" s="49">
        <v>5.2046343588072287E-2</v>
      </c>
      <c r="Q49" s="49">
        <v>1.6923455711970823E-2</v>
      </c>
    </row>
    <row r="50" spans="1:27" x14ac:dyDescent="0.25">
      <c r="A50" s="26">
        <v>2016</v>
      </c>
      <c r="B50" s="49">
        <v>5.7365951468550107E-2</v>
      </c>
      <c r="C50" s="49">
        <v>4.0699250341021828E-2</v>
      </c>
      <c r="D50" s="49">
        <v>4.0965320858857256E-2</v>
      </c>
      <c r="E50" s="49">
        <v>1.6114707588753489E-2</v>
      </c>
      <c r="F50" s="49">
        <v>6.9499308115688149E-2</v>
      </c>
      <c r="G50" s="49">
        <v>4.8587919454620827E-2</v>
      </c>
      <c r="H50" s="49">
        <v>5.851039523418191E-2</v>
      </c>
      <c r="I50" s="49">
        <v>1.7997825945255945E-2</v>
      </c>
      <c r="J50" s="49">
        <v>5.8832404639842281E-2</v>
      </c>
      <c r="K50" s="49">
        <v>4.14494312792884E-2</v>
      </c>
      <c r="L50" s="49">
        <v>5.1576199390673323E-2</v>
      </c>
      <c r="M50" s="49">
        <v>1.6051579675507917E-2</v>
      </c>
      <c r="N50" s="49">
        <v>6.5828474904432249E-2</v>
      </c>
      <c r="O50" s="49">
        <v>4.7330375959700903E-2</v>
      </c>
      <c r="P50" s="49">
        <v>5.3548995156514775E-2</v>
      </c>
      <c r="Q50" s="49">
        <v>1.8015117799219282E-2</v>
      </c>
    </row>
    <row r="51" spans="1:27" x14ac:dyDescent="0.25">
      <c r="A51" s="26">
        <v>2017</v>
      </c>
      <c r="B51" s="49">
        <v>5.8274477539425558E-2</v>
      </c>
      <c r="C51" s="49">
        <v>4.1314577660340315E-2</v>
      </c>
      <c r="D51" s="49">
        <v>4.1839253284603729E-2</v>
      </c>
      <c r="E51" s="49">
        <v>1.6356975596604352E-2</v>
      </c>
      <c r="F51" s="49">
        <v>7.0408191734134498E-2</v>
      </c>
      <c r="G51" s="49">
        <v>4.8598773551033286E-2</v>
      </c>
      <c r="H51" s="49">
        <v>5.9635723824288694E-2</v>
      </c>
      <c r="I51" s="49">
        <v>1.8548790668571145E-2</v>
      </c>
      <c r="J51" s="49">
        <v>5.9957831146243916E-2</v>
      </c>
      <c r="K51" s="49">
        <v>4.2036798077730871E-2</v>
      </c>
      <c r="L51" s="49">
        <v>5.1152290650519558E-2</v>
      </c>
      <c r="M51" s="49">
        <v>1.6697881123193703E-2</v>
      </c>
      <c r="N51" s="49">
        <v>6.8886569673136958E-2</v>
      </c>
      <c r="O51" s="49">
        <v>4.9103332911308605E-2</v>
      </c>
      <c r="P51" s="49">
        <v>5.5447320844816933E-2</v>
      </c>
      <c r="Q51" s="49">
        <v>1.9362298922295601E-2</v>
      </c>
      <c r="R51" s="27"/>
      <c r="S51" s="27"/>
      <c r="T51" s="27"/>
      <c r="U51" s="27"/>
      <c r="V51" s="27"/>
      <c r="W51" s="27"/>
      <c r="X51" s="27"/>
      <c r="Y51" s="27"/>
      <c r="Z51" s="27"/>
      <c r="AA51" s="27"/>
    </row>
    <row r="52" spans="1:27" ht="15" customHeight="1" x14ac:dyDescent="0.25">
      <c r="A52" s="26">
        <v>2018</v>
      </c>
      <c r="B52" s="49">
        <v>5.5109872974257255E-2</v>
      </c>
      <c r="C52" s="49">
        <v>3.6971680908587282E-2</v>
      </c>
      <c r="D52" s="49">
        <v>3.931352581288005E-2</v>
      </c>
      <c r="E52" s="49">
        <v>1.7544308765966431E-2</v>
      </c>
      <c r="F52" s="49">
        <v>6.9966768076430416E-2</v>
      </c>
      <c r="G52" s="49">
        <v>4.6502111946601775E-2</v>
      </c>
      <c r="H52" s="49">
        <v>6.0716126689838577E-2</v>
      </c>
      <c r="I52" s="49">
        <v>1.953942256057186E-2</v>
      </c>
      <c r="J52" s="49">
        <v>5.991340746266504E-2</v>
      </c>
      <c r="K52" s="49">
        <v>4.124268198286124E-2</v>
      </c>
      <c r="L52" s="49">
        <v>5.1153525621233556E-2</v>
      </c>
      <c r="M52" s="49">
        <v>1.7433006314323016E-2</v>
      </c>
      <c r="N52" s="49">
        <v>7.0381929161989529E-2</v>
      </c>
      <c r="O52" s="49">
        <v>4.9420336352904236E-2</v>
      </c>
      <c r="P52" s="49">
        <v>5.4789264747754571E-2</v>
      </c>
      <c r="Q52" s="49">
        <v>2.0565645854484154E-2</v>
      </c>
      <c r="R52" s="28"/>
      <c r="S52" s="27"/>
      <c r="T52" s="28"/>
      <c r="U52" s="28"/>
      <c r="V52" s="28"/>
      <c r="W52" s="27"/>
      <c r="X52" s="28"/>
      <c r="Y52" s="28"/>
      <c r="Z52" s="28"/>
      <c r="AA52" s="27"/>
    </row>
    <row r="53" spans="1:27" x14ac:dyDescent="0.25">
      <c r="A53" s="26">
        <v>2019</v>
      </c>
      <c r="B53" s="49">
        <v>5.1244579894098453E-2</v>
      </c>
      <c r="C53" s="49">
        <v>3.441897771133088E-2</v>
      </c>
      <c r="D53" s="49">
        <v>3.6843266797042883E-2</v>
      </c>
      <c r="E53" s="49">
        <v>1.6208718054994502E-2</v>
      </c>
      <c r="F53" s="49">
        <v>6.80107659932319E-2</v>
      </c>
      <c r="G53" s="49">
        <v>4.5264385653086478E-2</v>
      </c>
      <c r="H53" s="49">
        <v>5.7478440890820368E-2</v>
      </c>
      <c r="I53" s="49">
        <v>1.9294773784542786E-2</v>
      </c>
      <c r="J53" s="49">
        <v>5.9409259921546394E-2</v>
      </c>
      <c r="K53" s="49">
        <v>4.0413736536230559E-2</v>
      </c>
      <c r="L53" s="49">
        <v>4.9300257904479262E-2</v>
      </c>
      <c r="M53" s="49">
        <v>1.7937205113357394E-2</v>
      </c>
      <c r="N53" s="49">
        <v>7.1302899149947335E-2</v>
      </c>
      <c r="O53" s="49">
        <v>4.9928562099876506E-2</v>
      </c>
      <c r="P53" s="49">
        <v>5.1137992449565052E-2</v>
      </c>
      <c r="Q53" s="49">
        <v>2.1578527565061793E-2</v>
      </c>
    </row>
    <row r="54" spans="1:27" x14ac:dyDescent="0.25">
      <c r="A54" s="26">
        <v>2020</v>
      </c>
      <c r="B54" s="49">
        <v>4.9185751454906307E-2</v>
      </c>
      <c r="C54" s="49">
        <v>3.2667800579110881E-2</v>
      </c>
      <c r="D54" s="49">
        <v>3.5455331526382375E-2</v>
      </c>
      <c r="E54" s="49">
        <v>1.5722252735229855E-2</v>
      </c>
      <c r="F54" s="49">
        <v>6.5262141113401118E-2</v>
      </c>
      <c r="G54" s="49">
        <v>4.3386737039255614E-2</v>
      </c>
      <c r="H54" s="49">
        <v>5.417575199380785E-2</v>
      </c>
      <c r="I54" s="49">
        <v>1.8763934230628058E-2</v>
      </c>
      <c r="J54" s="49">
        <v>5.9102049177582702E-2</v>
      </c>
      <c r="K54" s="49">
        <v>4.00516564830561E-2</v>
      </c>
      <c r="L54" s="49">
        <v>4.7111657161672725E-2</v>
      </c>
      <c r="M54" s="49">
        <v>1.8365725721630491E-2</v>
      </c>
      <c r="N54" s="49">
        <v>7.345900909250358E-2</v>
      </c>
      <c r="O54" s="49">
        <v>5.1224048221221008E-2</v>
      </c>
      <c r="P54" s="49">
        <v>4.9029842079865341E-2</v>
      </c>
      <c r="Q54" s="49">
        <v>2.2878229363708057E-2</v>
      </c>
    </row>
    <row r="55" spans="1:27" x14ac:dyDescent="0.25">
      <c r="A55" s="26">
        <v>2021</v>
      </c>
      <c r="B55" s="49">
        <v>4.8763670992698301E-2</v>
      </c>
      <c r="C55" s="49">
        <v>3.2537739319789115E-2</v>
      </c>
      <c r="D55" s="49">
        <v>3.3849425996873198E-2</v>
      </c>
      <c r="E55" s="49">
        <v>1.5394396095300703E-2</v>
      </c>
      <c r="F55" s="49">
        <v>6.4067338448177302E-2</v>
      </c>
      <c r="G55" s="49">
        <v>4.2413035501793935E-2</v>
      </c>
      <c r="H55" s="49">
        <v>5.2676040499228312E-2</v>
      </c>
      <c r="I55" s="49">
        <v>1.8815380531543642E-2</v>
      </c>
      <c r="J55" s="49">
        <v>5.8928716435153718E-2</v>
      </c>
      <c r="K55" s="49">
        <v>3.9664109421382633E-2</v>
      </c>
      <c r="L55" s="49">
        <v>4.5076822009312276E-2</v>
      </c>
      <c r="M55" s="49">
        <v>1.8896472461687928E-2</v>
      </c>
      <c r="N55" s="49">
        <v>7.418320039815815E-2</v>
      </c>
      <c r="O55" s="49">
        <v>5.2050212095986537E-2</v>
      </c>
      <c r="P55" s="49">
        <v>4.7949231991237129E-2</v>
      </c>
      <c r="Q55" s="49">
        <v>2.3339475202841926E-2</v>
      </c>
    </row>
    <row r="56" spans="1:27" x14ac:dyDescent="0.25">
      <c r="A56" s="26">
        <v>2022</v>
      </c>
      <c r="B56" s="49">
        <v>4.8702772595225596E-2</v>
      </c>
      <c r="C56" s="49">
        <v>3.0805074639697703E-2</v>
      </c>
      <c r="D56" s="49">
        <v>3.4533437569496096E-2</v>
      </c>
      <c r="E56" s="49">
        <v>1.6560571095752947E-2</v>
      </c>
      <c r="F56" s="49">
        <v>6.3695475944342397E-2</v>
      </c>
      <c r="G56" s="49">
        <v>4.1268650909431423E-2</v>
      </c>
      <c r="H56" s="49">
        <v>5.3766101054676954E-2</v>
      </c>
      <c r="I56" s="49">
        <v>1.8972473647453966E-2</v>
      </c>
      <c r="J56" s="49">
        <v>5.8940401856615435E-2</v>
      </c>
      <c r="K56" s="49">
        <v>3.934148924039247E-2</v>
      </c>
      <c r="L56" s="49">
        <v>4.2664027105483199E-2</v>
      </c>
      <c r="M56" s="49">
        <v>1.9629723318928913E-2</v>
      </c>
      <c r="N56" s="49">
        <v>7.332437965243703E-2</v>
      </c>
      <c r="O56" s="49">
        <v>5.0478816488488995E-2</v>
      </c>
      <c r="P56" s="49">
        <v>4.6455293749613623E-2</v>
      </c>
      <c r="Q56" s="49">
        <v>2.4330523927031285E-2</v>
      </c>
    </row>
    <row r="57" spans="1:27" ht="15" customHeight="1" x14ac:dyDescent="0.25">
      <c r="A57" s="26">
        <v>2023</v>
      </c>
      <c r="B57" s="49">
        <v>4.5457742162964533E-2</v>
      </c>
      <c r="C57" s="49">
        <v>2.9512543933475681E-2</v>
      </c>
      <c r="D57" s="49">
        <v>2.8015857890745125E-2</v>
      </c>
      <c r="E57" s="49">
        <v>1.5571587743481404E-2</v>
      </c>
      <c r="F57" s="49">
        <v>6.212560108580574E-2</v>
      </c>
      <c r="G57" s="49">
        <v>4.0964650403462192E-2</v>
      </c>
      <c r="H57" s="49">
        <v>5.1926364057395001E-2</v>
      </c>
      <c r="I57" s="49">
        <v>1.8272971373596979E-2</v>
      </c>
      <c r="J57" s="49">
        <v>5.7674237312477429E-2</v>
      </c>
      <c r="K57" s="49">
        <v>3.8772499117393139E-2</v>
      </c>
      <c r="L57" s="49">
        <v>4.1599436805320043E-2</v>
      </c>
      <c r="M57" s="49">
        <v>1.9074554102263035E-2</v>
      </c>
      <c r="N57" s="49">
        <v>7.3935262345818736E-2</v>
      </c>
      <c r="O57" s="49">
        <v>5.1970159556472349E-2</v>
      </c>
      <c r="P57" s="49">
        <v>4.5087211227382566E-2</v>
      </c>
      <c r="Q57" s="49">
        <v>2.3776162204670305E-2</v>
      </c>
    </row>
    <row r="59" spans="1:27" x14ac:dyDescent="0.25">
      <c r="A59" s="21" t="s">
        <v>26</v>
      </c>
    </row>
    <row r="60" spans="1:27" x14ac:dyDescent="0.25">
      <c r="A60" s="22" t="s">
        <v>27</v>
      </c>
    </row>
    <row r="61" spans="1:27" x14ac:dyDescent="0.25">
      <c r="A61" s="21" t="s">
        <v>29</v>
      </c>
    </row>
    <row r="62" spans="1:27" x14ac:dyDescent="0.25">
      <c r="A62" s="21" t="s">
        <v>28</v>
      </c>
    </row>
    <row r="63" spans="1:27" x14ac:dyDescent="0.25">
      <c r="A63" s="21" t="s">
        <v>166</v>
      </c>
    </row>
    <row r="64" spans="1:27" x14ac:dyDescent="0.25">
      <c r="A64" s="23" t="s">
        <v>167</v>
      </c>
    </row>
    <row r="77" spans="10:14" x14ac:dyDescent="0.25">
      <c r="J77" s="29"/>
      <c r="K77" s="30"/>
      <c r="L77" s="30"/>
      <c r="M77" s="30"/>
      <c r="N77" s="30"/>
    </row>
    <row r="78" spans="10:14" x14ac:dyDescent="0.25">
      <c r="J78" s="29"/>
      <c r="K78" s="30"/>
      <c r="L78" s="30"/>
      <c r="M78" s="30"/>
      <c r="N78" s="30"/>
    </row>
    <row r="79" spans="10:14" x14ac:dyDescent="0.25">
      <c r="J79" s="29"/>
      <c r="K79" s="30"/>
      <c r="L79" s="30"/>
      <c r="M79" s="30"/>
      <c r="N79" s="30"/>
    </row>
    <row r="80" spans="10:14" x14ac:dyDescent="0.25">
      <c r="J80" s="29"/>
      <c r="K80" s="30"/>
      <c r="L80" s="30"/>
      <c r="M80" s="30"/>
      <c r="N80" s="30"/>
    </row>
    <row r="81" spans="10:14" x14ac:dyDescent="0.25">
      <c r="J81" s="29"/>
      <c r="K81" s="30"/>
      <c r="L81" s="30"/>
      <c r="M81" s="30"/>
      <c r="N81" s="30"/>
    </row>
    <row r="82" spans="10:14" x14ac:dyDescent="0.25">
      <c r="J82" s="29"/>
      <c r="K82" s="30"/>
      <c r="L82" s="30"/>
      <c r="M82" s="30"/>
      <c r="N82" s="30"/>
    </row>
    <row r="83" spans="10:14" x14ac:dyDescent="0.25">
      <c r="J83" s="29"/>
      <c r="K83" s="30"/>
      <c r="L83" s="30"/>
      <c r="M83" s="30"/>
      <c r="N83" s="30"/>
    </row>
    <row r="84" spans="10:14" x14ac:dyDescent="0.25">
      <c r="J84" s="27"/>
      <c r="K84" s="27"/>
      <c r="L84" s="27"/>
      <c r="M84" s="27"/>
      <c r="N84" s="27"/>
    </row>
  </sheetData>
  <mergeCells count="4">
    <mergeCell ref="B46:E46"/>
    <mergeCell ref="F46:I46"/>
    <mergeCell ref="J46:M46"/>
    <mergeCell ref="N46:Q46"/>
  </mergeCells>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workbookViewId="0">
      <selection activeCell="A109" sqref="A109"/>
    </sheetView>
  </sheetViews>
  <sheetFormatPr baseColWidth="10" defaultRowHeight="15" x14ac:dyDescent="0.25"/>
  <cols>
    <col min="1" max="1" width="35.7109375" customWidth="1"/>
    <col min="2" max="5" width="13.28515625" customWidth="1"/>
  </cols>
  <sheetData>
    <row r="1" spans="1:5" x14ac:dyDescent="0.25">
      <c r="A1" s="31" t="s">
        <v>419</v>
      </c>
    </row>
    <row r="3" spans="1:5" ht="60" x14ac:dyDescent="0.25">
      <c r="A3" s="46" t="s">
        <v>141</v>
      </c>
      <c r="B3" s="46" t="s">
        <v>142</v>
      </c>
      <c r="C3" s="46" t="s">
        <v>186</v>
      </c>
      <c r="D3" s="46" t="s">
        <v>187</v>
      </c>
      <c r="E3" s="46" t="s">
        <v>398</v>
      </c>
    </row>
    <row r="4" spans="1:5" x14ac:dyDescent="0.25">
      <c r="A4" s="32" t="s">
        <v>39</v>
      </c>
      <c r="B4" s="50">
        <v>0.25641073880702403</v>
      </c>
      <c r="C4" s="50">
        <v>0.19409836273085851</v>
      </c>
      <c r="D4" s="50">
        <v>0.22645782495899644</v>
      </c>
      <c r="E4" s="49">
        <v>6.9972240000000005E-2</v>
      </c>
    </row>
    <row r="5" spans="1:5" x14ac:dyDescent="0.25">
      <c r="A5" s="7" t="s">
        <v>40</v>
      </c>
      <c r="B5" s="51">
        <v>0.15159238635256944</v>
      </c>
      <c r="C5" s="51">
        <v>0.1163477168894838</v>
      </c>
      <c r="D5" s="51">
        <v>0.10827375305412021</v>
      </c>
      <c r="E5" s="49">
        <v>4.1397057144822592E-2</v>
      </c>
    </row>
    <row r="6" spans="1:5" x14ac:dyDescent="0.25">
      <c r="A6" s="7" t="s">
        <v>41</v>
      </c>
      <c r="B6" s="51">
        <v>0.13834758690163357</v>
      </c>
      <c r="C6" s="51">
        <v>9.2866077317916643E-2</v>
      </c>
      <c r="D6" s="51">
        <v>6.2259745125200355E-2</v>
      </c>
      <c r="E6" s="49">
        <v>5.4370359153041482E-2</v>
      </c>
    </row>
    <row r="7" spans="1:5" x14ac:dyDescent="0.25">
      <c r="A7" s="7" t="s">
        <v>42</v>
      </c>
      <c r="B7" s="51">
        <v>8.5154948729025931E-2</v>
      </c>
      <c r="C7" s="51">
        <v>4.3783298106637697E-2</v>
      </c>
      <c r="D7" s="51">
        <v>4.3242359683534334E-2</v>
      </c>
      <c r="E7" s="49">
        <v>4.3336476663800187E-2</v>
      </c>
    </row>
    <row r="8" spans="1:5" x14ac:dyDescent="0.25">
      <c r="A8" s="7" t="s">
        <v>43</v>
      </c>
      <c r="B8" s="51">
        <v>0.17013605833753956</v>
      </c>
      <c r="C8" s="51">
        <v>0.16049214390548563</v>
      </c>
      <c r="D8" s="51">
        <v>4.5480960647451024E-2</v>
      </c>
      <c r="E8" s="49">
        <v>2.3041450850201383E-2</v>
      </c>
    </row>
    <row r="9" spans="1:5" x14ac:dyDescent="0.25">
      <c r="A9" s="7" t="s">
        <v>44</v>
      </c>
      <c r="B9" s="51">
        <v>3.1105031812439742E-2</v>
      </c>
      <c r="C9" s="51">
        <v>2.0874700564673852E-2</v>
      </c>
      <c r="D9" s="51">
        <v>0</v>
      </c>
      <c r="E9" s="49">
        <v>1.2252885340630223E-2</v>
      </c>
    </row>
    <row r="10" spans="1:5" x14ac:dyDescent="0.25">
      <c r="A10" s="7" t="s">
        <v>45</v>
      </c>
      <c r="B10" s="51">
        <v>0.27343851055223195</v>
      </c>
      <c r="C10" s="51">
        <v>0.23307584483894117</v>
      </c>
      <c r="D10" s="51">
        <v>8.2557027511138026E-2</v>
      </c>
      <c r="E10" s="49">
        <v>7.5371982788409536E-2</v>
      </c>
    </row>
    <row r="11" spans="1:5" x14ac:dyDescent="0.25">
      <c r="A11" s="7" t="s">
        <v>46</v>
      </c>
      <c r="B11" s="51">
        <v>6.2836126225518041E-2</v>
      </c>
      <c r="C11" s="51">
        <v>5.6684712831975605E-2</v>
      </c>
      <c r="D11" s="51">
        <v>3.8636913675708102E-2</v>
      </c>
      <c r="E11" s="49">
        <v>1.1851301027919047E-2</v>
      </c>
    </row>
    <row r="12" spans="1:5" x14ac:dyDescent="0.25">
      <c r="A12" s="7" t="s">
        <v>47</v>
      </c>
      <c r="B12" s="51">
        <v>0.17782580557277197</v>
      </c>
      <c r="C12" s="51">
        <v>0.11163883100790183</v>
      </c>
      <c r="D12" s="51">
        <v>4.6557741472166278E-2</v>
      </c>
      <c r="E12" s="49">
        <v>8.41946950507442E-2</v>
      </c>
    </row>
    <row r="13" spans="1:5" x14ac:dyDescent="0.25">
      <c r="A13" s="7" t="s">
        <v>48</v>
      </c>
      <c r="B13" s="51">
        <v>3.8834962914289867E-2</v>
      </c>
      <c r="C13" s="51">
        <v>2.8019405592160242E-2</v>
      </c>
      <c r="D13" s="51">
        <v>4.5266759223202349E-2</v>
      </c>
      <c r="E13" s="49">
        <v>9.1852821759492321E-3</v>
      </c>
    </row>
    <row r="14" spans="1:5" x14ac:dyDescent="0.25">
      <c r="A14" s="7" t="s">
        <v>49</v>
      </c>
      <c r="B14" s="51">
        <v>0.16873828010469208</v>
      </c>
      <c r="C14" s="51">
        <v>8.5677905022905232E-2</v>
      </c>
      <c r="D14" s="51">
        <v>0.12442888883797934</v>
      </c>
      <c r="E14" s="49">
        <v>8.3720495796370448E-2</v>
      </c>
    </row>
    <row r="15" spans="1:5" x14ac:dyDescent="0.25">
      <c r="A15" s="7" t="s">
        <v>50</v>
      </c>
      <c r="B15" s="51">
        <v>9.3985625062355041E-2</v>
      </c>
      <c r="C15" s="51">
        <v>5.5004916679789281E-2</v>
      </c>
      <c r="D15" s="51">
        <v>8.1619685354900606E-2</v>
      </c>
      <c r="E15" s="49">
        <v>3.8506626842863684E-2</v>
      </c>
    </row>
    <row r="16" spans="1:5" x14ac:dyDescent="0.25">
      <c r="A16" s="7" t="s">
        <v>51</v>
      </c>
      <c r="B16" s="51">
        <v>5.7833755635912067E-2</v>
      </c>
      <c r="C16" s="51">
        <v>4.1061077415011887E-2</v>
      </c>
      <c r="D16" s="51">
        <v>5.209263941837506E-2</v>
      </c>
      <c r="E16" s="49">
        <v>1.3743868574181632E-2</v>
      </c>
    </row>
    <row r="17" spans="1:5" x14ac:dyDescent="0.25">
      <c r="A17" s="7" t="s">
        <v>52</v>
      </c>
      <c r="B17" s="51">
        <v>0.33668724583709259</v>
      </c>
      <c r="C17" s="51">
        <v>0.26894362548646095</v>
      </c>
      <c r="D17" s="51">
        <v>0.30760368423256773</v>
      </c>
      <c r="E17" s="49">
        <v>8.3286279141534886E-2</v>
      </c>
    </row>
    <row r="18" spans="1:5" x14ac:dyDescent="0.25">
      <c r="A18" s="7" t="s">
        <v>53</v>
      </c>
      <c r="B18" s="51">
        <v>0.15820499294672608</v>
      </c>
      <c r="C18" s="51">
        <v>0.11002349334117935</v>
      </c>
      <c r="D18" s="51">
        <v>0.13977140610340652</v>
      </c>
      <c r="E18" s="49">
        <v>4.7719357355440667E-2</v>
      </c>
    </row>
    <row r="19" spans="1:5" x14ac:dyDescent="0.25">
      <c r="A19" s="7" t="s">
        <v>54</v>
      </c>
      <c r="B19" s="51">
        <v>3.5016306720508199E-2</v>
      </c>
      <c r="C19" s="51">
        <v>3.0392293918378568E-2</v>
      </c>
      <c r="D19" s="51">
        <v>2.6149537858505691E-2</v>
      </c>
      <c r="E19" s="49">
        <v>5.2575212774348358E-3</v>
      </c>
    </row>
    <row r="20" spans="1:5" x14ac:dyDescent="0.25">
      <c r="A20" s="7" t="s">
        <v>55</v>
      </c>
      <c r="B20" s="51">
        <v>0.14579018215700346</v>
      </c>
      <c r="C20" s="51">
        <v>9.9695448100879908E-2</v>
      </c>
      <c r="D20" s="51">
        <v>6.5509296825035784E-2</v>
      </c>
      <c r="E20" s="49">
        <v>5.568134749551587E-2</v>
      </c>
    </row>
    <row r="21" spans="1:5" x14ac:dyDescent="0.25">
      <c r="A21" s="7" t="s">
        <v>56</v>
      </c>
      <c r="B21" s="51">
        <v>0.12238052857509085</v>
      </c>
      <c r="C21" s="51">
        <v>9.8280550335435618E-2</v>
      </c>
      <c r="D21" s="51">
        <v>0.13562325289914876</v>
      </c>
      <c r="E21" s="49">
        <v>2.265492955459034E-2</v>
      </c>
    </row>
    <row r="22" spans="1:5" x14ac:dyDescent="0.25">
      <c r="A22" s="7" t="s">
        <v>57</v>
      </c>
      <c r="B22" s="51">
        <v>0.13192623040072604</v>
      </c>
      <c r="C22" s="51">
        <v>8.0887359718923857E-2</v>
      </c>
      <c r="D22" s="51">
        <v>0.12297844542096144</v>
      </c>
      <c r="E22" s="49">
        <v>5.0606377277219478E-2</v>
      </c>
    </row>
    <row r="23" spans="1:5" x14ac:dyDescent="0.25">
      <c r="A23" s="7" t="s">
        <v>58</v>
      </c>
      <c r="B23" s="51">
        <v>0.11110264968348391</v>
      </c>
      <c r="C23" s="51">
        <v>6.4746600548136829E-2</v>
      </c>
      <c r="D23" s="51">
        <v>0.11903487502226041</v>
      </c>
      <c r="E23" s="49">
        <v>4.2092741349421522E-2</v>
      </c>
    </row>
    <row r="24" spans="1:5" x14ac:dyDescent="0.25">
      <c r="A24" s="7" t="s">
        <v>59</v>
      </c>
      <c r="B24" s="51">
        <v>0.15069316522867968</v>
      </c>
      <c r="C24" s="51">
        <v>9.940045005739559E-2</v>
      </c>
      <c r="D24" s="51">
        <v>7.4553057073047449E-2</v>
      </c>
      <c r="E24" s="49">
        <v>6.1038311536993566E-2</v>
      </c>
    </row>
    <row r="25" spans="1:5" x14ac:dyDescent="0.25">
      <c r="A25" s="7" t="s">
        <v>60</v>
      </c>
      <c r="B25" s="51">
        <v>9.0705529715151348E-2</v>
      </c>
      <c r="C25" s="51">
        <v>6.1694112976714649E-2</v>
      </c>
      <c r="D25" s="51">
        <v>8.7669763760197417E-2</v>
      </c>
      <c r="E25" s="49">
        <v>2.2322317512297584E-2</v>
      </c>
    </row>
    <row r="26" spans="1:5" x14ac:dyDescent="0.25">
      <c r="A26" s="7" t="s">
        <v>61</v>
      </c>
      <c r="B26" s="51">
        <v>2.9984045204033402E-2</v>
      </c>
      <c r="C26" s="51">
        <v>2.9984045204033402E-2</v>
      </c>
      <c r="D26" s="51" t="s">
        <v>395</v>
      </c>
      <c r="E26" s="49" t="s">
        <v>395</v>
      </c>
    </row>
    <row r="27" spans="1:5" x14ac:dyDescent="0.25">
      <c r="A27" s="7" t="s">
        <v>62</v>
      </c>
      <c r="B27" s="51">
        <v>7.4561527448862325E-2</v>
      </c>
      <c r="C27" s="51">
        <v>3.932206247236928E-2</v>
      </c>
      <c r="D27" s="51">
        <v>6.6829561280822847E-2</v>
      </c>
      <c r="E27" s="49">
        <v>3.2952893229683082E-2</v>
      </c>
    </row>
    <row r="28" spans="1:5" x14ac:dyDescent="0.25">
      <c r="A28" s="7" t="s">
        <v>63</v>
      </c>
      <c r="B28" s="51">
        <v>0.16650883567634572</v>
      </c>
      <c r="C28" s="51">
        <v>0.15486744612667352</v>
      </c>
      <c r="D28" s="51">
        <v>0.14396318757095364</v>
      </c>
      <c r="E28" s="49">
        <v>1.5894563034490217E-2</v>
      </c>
    </row>
    <row r="29" spans="1:5" x14ac:dyDescent="0.25">
      <c r="A29" s="7" t="s">
        <v>64</v>
      </c>
      <c r="B29" s="51">
        <v>0.12643514151598453</v>
      </c>
      <c r="C29" s="51">
        <v>8.8448738719559716E-2</v>
      </c>
      <c r="D29" s="51">
        <v>5.3557395954685352E-2</v>
      </c>
      <c r="E29" s="49">
        <v>4.9640948000666159E-2</v>
      </c>
    </row>
    <row r="30" spans="1:5" x14ac:dyDescent="0.25">
      <c r="A30" s="7" t="s">
        <v>65</v>
      </c>
      <c r="B30" s="51">
        <v>0.10444209746816996</v>
      </c>
      <c r="C30" s="51">
        <v>5.1314621486517047E-2</v>
      </c>
      <c r="D30" s="51">
        <v>6.5788853688497656E-2</v>
      </c>
      <c r="E30" s="49">
        <v>5.411017823657361E-2</v>
      </c>
    </row>
    <row r="31" spans="1:5" x14ac:dyDescent="0.25">
      <c r="A31" s="7" t="s">
        <v>66</v>
      </c>
      <c r="B31" s="51">
        <v>0.15724639256469797</v>
      </c>
      <c r="C31" s="51">
        <v>0.12039144714688116</v>
      </c>
      <c r="D31" s="51">
        <v>8.2675277296061972E-2</v>
      </c>
      <c r="E31" s="49">
        <v>4.7778935869948837E-2</v>
      </c>
    </row>
    <row r="32" spans="1:5" x14ac:dyDescent="0.25">
      <c r="A32" s="7" t="s">
        <v>67</v>
      </c>
      <c r="B32" s="51">
        <v>0.10219094418971283</v>
      </c>
      <c r="C32" s="51">
        <v>8.4518820380656237E-2</v>
      </c>
      <c r="D32" s="51">
        <v>6.5344558251371185E-2</v>
      </c>
      <c r="E32" s="49">
        <v>2.7320635269078901E-2</v>
      </c>
    </row>
    <row r="33" spans="1:5" x14ac:dyDescent="0.25">
      <c r="A33" s="7" t="s">
        <v>68</v>
      </c>
      <c r="B33" s="51">
        <v>0.13323602761239531</v>
      </c>
      <c r="C33" s="51">
        <v>0.12682207447640403</v>
      </c>
      <c r="D33" s="51">
        <v>0</v>
      </c>
      <c r="E33" s="49">
        <v>1.3129243671178337E-2</v>
      </c>
    </row>
    <row r="34" spans="1:5" x14ac:dyDescent="0.25">
      <c r="A34" s="7" t="s">
        <v>69</v>
      </c>
      <c r="B34" s="51">
        <v>0.10518166014034147</v>
      </c>
      <c r="C34" s="51">
        <v>7.9042532380892788E-2</v>
      </c>
      <c r="D34" s="51">
        <v>0</v>
      </c>
      <c r="E34" s="49">
        <v>3.2979712675153462E-2</v>
      </c>
    </row>
    <row r="35" spans="1:5" x14ac:dyDescent="0.25">
      <c r="A35" s="7" t="s">
        <v>70</v>
      </c>
      <c r="B35" s="51">
        <v>0.18133746396703279</v>
      </c>
      <c r="C35" s="51">
        <v>0.15988727351236676</v>
      </c>
      <c r="D35" s="51">
        <v>6.1295330112554773E-2</v>
      </c>
      <c r="E35" s="49">
        <v>4.8155944266327522E-2</v>
      </c>
    </row>
    <row r="36" spans="1:5" x14ac:dyDescent="0.25">
      <c r="A36" s="7" t="s">
        <v>71</v>
      </c>
      <c r="B36" s="51">
        <v>0.17162399537302772</v>
      </c>
      <c r="C36" s="51">
        <v>0.12336159792917892</v>
      </c>
      <c r="D36" s="51">
        <v>0.12348856966865186</v>
      </c>
      <c r="E36" s="49">
        <v>5.5040509067686157E-2</v>
      </c>
    </row>
    <row r="37" spans="1:5" x14ac:dyDescent="0.25">
      <c r="A37" s="7" t="s">
        <v>72</v>
      </c>
      <c r="B37" s="51">
        <v>8.7645039799864544E-2</v>
      </c>
      <c r="C37" s="51">
        <v>5.5243874417765106E-2</v>
      </c>
      <c r="D37" s="51">
        <v>0.1103448641831757</v>
      </c>
      <c r="E37" s="49">
        <v>2.6005253798572325E-2</v>
      </c>
    </row>
    <row r="38" spans="1:5" x14ac:dyDescent="0.25">
      <c r="A38" s="7" t="s">
        <v>73</v>
      </c>
      <c r="B38" s="51">
        <v>0.21758631123105995</v>
      </c>
      <c r="C38" s="51">
        <v>0.16110393770245421</v>
      </c>
      <c r="D38" s="51">
        <v>0.15713563648607901</v>
      </c>
      <c r="E38" s="49">
        <v>6.7941766544104915E-2</v>
      </c>
    </row>
    <row r="39" spans="1:5" x14ac:dyDescent="0.25">
      <c r="A39" s="7" t="s">
        <v>74</v>
      </c>
      <c r="B39" s="51">
        <v>0.25024874050914819</v>
      </c>
      <c r="C39" s="51">
        <v>0.21146783194720004</v>
      </c>
      <c r="D39" s="51">
        <v>0.12148449040710456</v>
      </c>
      <c r="E39" s="49">
        <v>6.3742489622963402E-2</v>
      </c>
    </row>
    <row r="40" spans="1:5" x14ac:dyDescent="0.25">
      <c r="A40" s="7" t="s">
        <v>75</v>
      </c>
      <c r="B40" s="51">
        <v>0.1695601179511802</v>
      </c>
      <c r="C40" s="51">
        <v>0.13449795861819447</v>
      </c>
      <c r="D40" s="51">
        <v>0.17042191736527271</v>
      </c>
      <c r="E40" s="49">
        <v>2.5717979173956539E-2</v>
      </c>
    </row>
    <row r="41" spans="1:5" x14ac:dyDescent="0.25">
      <c r="A41" s="7" t="s">
        <v>76</v>
      </c>
      <c r="B41" s="51">
        <v>6.926507893088181E-2</v>
      </c>
      <c r="C41" s="51">
        <v>5.2240424393333616E-2</v>
      </c>
      <c r="D41" s="51">
        <v>4.1591328097009751E-2</v>
      </c>
      <c r="E41" s="49">
        <v>1.9052567387364945E-2</v>
      </c>
    </row>
    <row r="42" spans="1:5" x14ac:dyDescent="0.25">
      <c r="A42" s="7" t="s">
        <v>77</v>
      </c>
      <c r="B42" s="51">
        <v>0.16154116036486951</v>
      </c>
      <c r="C42" s="51">
        <v>0.11833257327608022</v>
      </c>
      <c r="D42" s="51">
        <v>7.701193308136875E-2</v>
      </c>
      <c r="E42" s="49">
        <v>5.6044813119384078E-2</v>
      </c>
    </row>
    <row r="43" spans="1:5" x14ac:dyDescent="0.25">
      <c r="A43" s="7" t="s">
        <v>78</v>
      </c>
      <c r="B43" s="51">
        <v>0.19526396673755417</v>
      </c>
      <c r="C43" s="51">
        <v>0.17067475286758949</v>
      </c>
      <c r="D43" s="51">
        <v>0.11270905681968396</v>
      </c>
      <c r="E43" s="49">
        <v>3.9709127865141497E-2</v>
      </c>
    </row>
    <row r="44" spans="1:5" x14ac:dyDescent="0.25">
      <c r="A44" s="7" t="s">
        <v>79</v>
      </c>
      <c r="B44" s="51">
        <v>5.6221701867553431E-2</v>
      </c>
      <c r="C44" s="51">
        <v>6.0260728258269808E-2</v>
      </c>
      <c r="D44" s="51">
        <v>2.7117435435991051E-2</v>
      </c>
      <c r="E44" s="49">
        <v>1.911749768606222E-3</v>
      </c>
    </row>
    <row r="45" spans="1:5" x14ac:dyDescent="0.25">
      <c r="A45" s="7" t="s">
        <v>80</v>
      </c>
      <c r="B45" s="51">
        <v>7.3750363370571406E-2</v>
      </c>
      <c r="C45" s="51">
        <v>5.1592518885988745E-2</v>
      </c>
      <c r="D45" s="51">
        <v>0.10371638101142952</v>
      </c>
      <c r="E45" s="49">
        <v>1.8086600078062294E-2</v>
      </c>
    </row>
    <row r="46" spans="1:5" x14ac:dyDescent="0.25">
      <c r="A46" s="7" t="s">
        <v>81</v>
      </c>
      <c r="B46" s="51">
        <v>0.14044686025871353</v>
      </c>
      <c r="C46" s="51">
        <v>0.10614085430526993</v>
      </c>
      <c r="D46" s="51">
        <v>0.15205267168435946</v>
      </c>
      <c r="E46" s="49">
        <v>3.1516629721564479E-2</v>
      </c>
    </row>
    <row r="47" spans="1:5" x14ac:dyDescent="0.25">
      <c r="A47" s="7" t="s">
        <v>82</v>
      </c>
      <c r="B47" s="51">
        <v>0.15773562704816027</v>
      </c>
      <c r="C47" s="51">
        <v>0.14171048459507135</v>
      </c>
      <c r="D47" s="51">
        <v>0.10358093649767976</v>
      </c>
      <c r="E47" s="49">
        <v>3.082866187412546E-2</v>
      </c>
    </row>
    <row r="48" spans="1:5" x14ac:dyDescent="0.25">
      <c r="A48" s="7" t="s">
        <v>83</v>
      </c>
      <c r="B48" s="51">
        <v>4.0792789585058727E-2</v>
      </c>
      <c r="C48" s="51">
        <v>2.9893618142191231E-2</v>
      </c>
      <c r="D48" s="51">
        <v>4.1924167254113583E-2</v>
      </c>
      <c r="E48" s="49">
        <v>6.324364666879816E-3</v>
      </c>
    </row>
    <row r="49" spans="1:5" x14ac:dyDescent="0.25">
      <c r="A49" s="7" t="s">
        <v>84</v>
      </c>
      <c r="B49" s="51">
        <v>0.18618560354110017</v>
      </c>
      <c r="C49" s="51">
        <v>0.13733514438184577</v>
      </c>
      <c r="D49" s="51">
        <v>0.18167725294006773</v>
      </c>
      <c r="E49" s="49">
        <v>3.9620209983744013E-2</v>
      </c>
    </row>
    <row r="50" spans="1:5" x14ac:dyDescent="0.25">
      <c r="A50" s="7" t="s">
        <v>85</v>
      </c>
      <c r="B50" s="51">
        <v>0.18064120623068416</v>
      </c>
      <c r="C50" s="51">
        <v>0.13463410515436275</v>
      </c>
      <c r="D50" s="51">
        <v>8.4854770034507601E-2</v>
      </c>
      <c r="E50" s="49">
        <v>5.9097264978396478E-2</v>
      </c>
    </row>
    <row r="51" spans="1:5" x14ac:dyDescent="0.25">
      <c r="A51" s="7" t="s">
        <v>86</v>
      </c>
      <c r="B51" s="51">
        <v>3.4965953565400776E-2</v>
      </c>
      <c r="C51" s="51">
        <v>1.4986207200020005E-2</v>
      </c>
      <c r="D51" s="51">
        <v>3.9012767057453678E-2</v>
      </c>
      <c r="E51" s="49">
        <v>1.6872707613322852E-2</v>
      </c>
    </row>
    <row r="52" spans="1:5" x14ac:dyDescent="0.25">
      <c r="A52" s="7" t="s">
        <v>87</v>
      </c>
      <c r="B52" s="51">
        <v>9.3052224274289344E-2</v>
      </c>
      <c r="C52" s="51">
        <v>4.8672809937730085E-2</v>
      </c>
      <c r="D52" s="51">
        <v>6.0130541240128191E-2</v>
      </c>
      <c r="E52" s="49">
        <v>4.4675848192699305E-2</v>
      </c>
    </row>
    <row r="53" spans="1:5" x14ac:dyDescent="0.25">
      <c r="A53" s="7" t="s">
        <v>88</v>
      </c>
      <c r="B53" s="51">
        <v>3.0073679557110992E-2</v>
      </c>
      <c r="C53" s="51">
        <v>1.6995107287131703E-2</v>
      </c>
      <c r="D53" s="51">
        <v>2.4073116615582632E-2</v>
      </c>
      <c r="E53" s="49">
        <v>1.1637015566343931E-2</v>
      </c>
    </row>
    <row r="54" spans="1:5" x14ac:dyDescent="0.25">
      <c r="A54" s="7" t="s">
        <v>89</v>
      </c>
      <c r="B54" s="51">
        <v>0.16638254256029028</v>
      </c>
      <c r="C54" s="51">
        <v>0.13551433711263758</v>
      </c>
      <c r="D54" s="51">
        <v>0.10776941392540525</v>
      </c>
      <c r="E54" s="49">
        <v>4.9519495292166864E-2</v>
      </c>
    </row>
    <row r="55" spans="1:5" x14ac:dyDescent="0.25">
      <c r="A55" s="7" t="s">
        <v>90</v>
      </c>
      <c r="B55" s="51">
        <v>8.0573338229445485E-2</v>
      </c>
      <c r="C55" s="51">
        <v>5.1628338323891999E-2</v>
      </c>
      <c r="D55" s="51">
        <v>8.0157674505563992E-2</v>
      </c>
      <c r="E55" s="49">
        <v>2.3372232643032832E-2</v>
      </c>
    </row>
    <row r="56" spans="1:5" x14ac:dyDescent="0.25">
      <c r="A56" s="7" t="s">
        <v>91</v>
      </c>
      <c r="B56" s="51">
        <v>0.22067585632227243</v>
      </c>
      <c r="C56" s="51">
        <v>0.155020603840551</v>
      </c>
      <c r="D56" s="51">
        <v>0.12610333856392983</v>
      </c>
      <c r="E56" s="49">
        <v>8.4435115182533646E-2</v>
      </c>
    </row>
    <row r="57" spans="1:5" x14ac:dyDescent="0.25">
      <c r="A57" s="7" t="s">
        <v>92</v>
      </c>
      <c r="B57" s="51">
        <v>0.10064409068116011</v>
      </c>
      <c r="C57" s="51">
        <v>6.6547587798018906E-2</v>
      </c>
      <c r="D57" s="51">
        <v>4.5346593365120178E-3</v>
      </c>
      <c r="E57" s="49">
        <v>4.5213308146217983E-2</v>
      </c>
    </row>
    <row r="58" spans="1:5" x14ac:dyDescent="0.25">
      <c r="A58" s="7" t="s">
        <v>93</v>
      </c>
      <c r="B58" s="51">
        <v>9.3408875701010016E-2</v>
      </c>
      <c r="C58" s="51">
        <v>5.9381377454007719E-2</v>
      </c>
      <c r="D58" s="51">
        <v>8.9607188016238543E-2</v>
      </c>
      <c r="E58" s="49">
        <v>2.3871491891786705E-2</v>
      </c>
    </row>
    <row r="59" spans="1:5" x14ac:dyDescent="0.25">
      <c r="A59" s="7" t="s">
        <v>94</v>
      </c>
      <c r="B59" s="51">
        <v>0.20255820023677307</v>
      </c>
      <c r="C59" s="51">
        <v>0.1273204158497801</v>
      </c>
      <c r="D59" s="51">
        <v>0.2746184558368745</v>
      </c>
      <c r="E59" s="49">
        <v>6.2575293725804199E-2</v>
      </c>
    </row>
    <row r="60" spans="1:5" x14ac:dyDescent="0.25">
      <c r="A60" s="7" t="s">
        <v>95</v>
      </c>
      <c r="B60" s="51">
        <v>0.10084812735427513</v>
      </c>
      <c r="C60" s="51">
        <v>3.8306469619706567E-2</v>
      </c>
      <c r="D60" s="51">
        <v>8.9160545388456788E-2</v>
      </c>
      <c r="E60" s="49">
        <v>5.8166643144475956E-2</v>
      </c>
    </row>
    <row r="61" spans="1:5" x14ac:dyDescent="0.25">
      <c r="A61" s="7" t="s">
        <v>96</v>
      </c>
      <c r="B61" s="51">
        <v>0.10576293254451856</v>
      </c>
      <c r="C61" s="51">
        <v>7.940831740421575E-2</v>
      </c>
      <c r="D61" s="51">
        <v>0.10794183862854287</v>
      </c>
      <c r="E61" s="49">
        <v>1.4041925599084485E-2</v>
      </c>
    </row>
    <row r="62" spans="1:5" x14ac:dyDescent="0.25">
      <c r="A62" s="7" t="s">
        <v>97</v>
      </c>
      <c r="B62" s="51">
        <v>0.22059409848105996</v>
      </c>
      <c r="C62" s="51">
        <v>0.14993126260982031</v>
      </c>
      <c r="D62" s="51">
        <v>0.12858737870432674</v>
      </c>
      <c r="E62" s="49">
        <v>8.6299328794198035E-2</v>
      </c>
    </row>
    <row r="63" spans="1:5" x14ac:dyDescent="0.25">
      <c r="A63" s="7" t="s">
        <v>98</v>
      </c>
      <c r="B63" s="51">
        <v>5.2919629201518388E-2</v>
      </c>
      <c r="C63" s="51">
        <v>3.4940062800850595E-2</v>
      </c>
      <c r="D63" s="51">
        <v>3.0738647407377175E-2</v>
      </c>
      <c r="E63" s="49">
        <v>1.9085966414484162E-2</v>
      </c>
    </row>
    <row r="64" spans="1:5" x14ac:dyDescent="0.25">
      <c r="A64" s="7" t="s">
        <v>99</v>
      </c>
      <c r="B64" s="51">
        <v>0.30287427153657476</v>
      </c>
      <c r="C64" s="51">
        <v>0.1873293772091531</v>
      </c>
      <c r="D64" s="51">
        <v>0.26689693229670458</v>
      </c>
      <c r="E64" s="49">
        <v>0.11342727196106214</v>
      </c>
    </row>
    <row r="65" spans="1:5" x14ac:dyDescent="0.25">
      <c r="A65" s="7" t="s">
        <v>100</v>
      </c>
      <c r="B65" s="51">
        <v>0.23644220202179136</v>
      </c>
      <c r="C65" s="51">
        <v>0.15125091214471348</v>
      </c>
      <c r="D65" s="51">
        <v>0.17997178923504897</v>
      </c>
      <c r="E65" s="49">
        <v>9.5458289733647256E-2</v>
      </c>
    </row>
    <row r="66" spans="1:5" x14ac:dyDescent="0.25">
      <c r="A66" s="7" t="s">
        <v>101</v>
      </c>
      <c r="B66" s="51">
        <v>0.10907508936630812</v>
      </c>
      <c r="C66" s="51">
        <v>7.6452262486547282E-2</v>
      </c>
      <c r="D66" s="51">
        <v>4.0690866467962224E-2</v>
      </c>
      <c r="E66" s="49">
        <v>4.4127156365734319E-2</v>
      </c>
    </row>
    <row r="67" spans="1:5" x14ac:dyDescent="0.25">
      <c r="A67" s="7" t="s">
        <v>102</v>
      </c>
      <c r="B67" s="51">
        <v>0.20130972044646028</v>
      </c>
      <c r="C67" s="51">
        <v>9.2913472272209197E-2</v>
      </c>
      <c r="D67" s="51">
        <v>0.10998916623754168</v>
      </c>
      <c r="E67" s="49">
        <v>0.11624151672520398</v>
      </c>
    </row>
    <row r="68" spans="1:5" x14ac:dyDescent="0.25">
      <c r="A68" s="7" t="s">
        <v>103</v>
      </c>
      <c r="B68" s="51">
        <v>0.18496986738595722</v>
      </c>
      <c r="C68" s="51">
        <v>0.14427346435154853</v>
      </c>
      <c r="D68" s="51">
        <v>0.15898559292159961</v>
      </c>
      <c r="E68" s="49">
        <v>4.4638620037500687E-2</v>
      </c>
    </row>
    <row r="69" spans="1:5" x14ac:dyDescent="0.25">
      <c r="A69" s="7" t="s">
        <v>104</v>
      </c>
      <c r="B69" s="51">
        <v>0.13336801031301701</v>
      </c>
      <c r="C69" s="51">
        <v>9.2046675763354749E-2</v>
      </c>
      <c r="D69" s="51">
        <v>0.11996698977158084</v>
      </c>
      <c r="E69" s="49">
        <v>3.6193686994476691E-2</v>
      </c>
    </row>
    <row r="70" spans="1:5" x14ac:dyDescent="0.25">
      <c r="A70" s="7" t="s">
        <v>105</v>
      </c>
      <c r="B70" s="51">
        <v>7.9938268392951206E-2</v>
      </c>
      <c r="C70" s="51">
        <v>7.3893197961555315E-2</v>
      </c>
      <c r="D70" s="51">
        <v>6.2952644596530521E-2</v>
      </c>
      <c r="E70" s="49">
        <v>8.6886716568613902E-3</v>
      </c>
    </row>
    <row r="71" spans="1:5" x14ac:dyDescent="0.25">
      <c r="A71" s="7" t="s">
        <v>106</v>
      </c>
      <c r="B71" s="51">
        <v>0.20432470639792652</v>
      </c>
      <c r="C71" s="51">
        <v>0.14301798311028929</v>
      </c>
      <c r="D71" s="51">
        <v>6.6885237923020979E-2</v>
      </c>
      <c r="E71" s="49">
        <v>8.402999262086866E-2</v>
      </c>
    </row>
    <row r="72" spans="1:5" x14ac:dyDescent="0.25">
      <c r="A72" s="7" t="s">
        <v>107</v>
      </c>
      <c r="B72" s="51">
        <v>0.22809051993189189</v>
      </c>
      <c r="C72" s="51">
        <v>0.16794567171584462</v>
      </c>
      <c r="D72" s="51">
        <v>8.921356833641364E-2</v>
      </c>
      <c r="E72" s="49">
        <v>8.0515587038401754E-2</v>
      </c>
    </row>
    <row r="73" spans="1:5" x14ac:dyDescent="0.25">
      <c r="A73" s="7" t="s">
        <v>108</v>
      </c>
      <c r="B73" s="51">
        <v>0.22382548392184806</v>
      </c>
      <c r="C73" s="51">
        <v>0.16355508929917839</v>
      </c>
      <c r="D73" s="51">
        <v>4.8582086609786142E-2</v>
      </c>
      <c r="E73" s="49">
        <v>9.5643869772280329E-2</v>
      </c>
    </row>
    <row r="74" spans="1:5" x14ac:dyDescent="0.25">
      <c r="A74" s="7" t="s">
        <v>109</v>
      </c>
      <c r="B74" s="51">
        <v>0.32432575243910522</v>
      </c>
      <c r="C74" s="51">
        <v>0.23619909487803162</v>
      </c>
      <c r="D74" s="51">
        <v>0.15833085911265604</v>
      </c>
      <c r="E74" s="49">
        <v>0.13823210831998439</v>
      </c>
    </row>
    <row r="75" spans="1:5" x14ac:dyDescent="0.25">
      <c r="A75" s="7" t="s">
        <v>110</v>
      </c>
      <c r="B75" s="51">
        <v>6.3884860898526297E-2</v>
      </c>
      <c r="C75" s="51">
        <v>5.3713289835915348E-2</v>
      </c>
      <c r="D75" s="51">
        <v>5.568994668616916E-2</v>
      </c>
      <c r="E75" s="49">
        <v>1.0443410101610155E-2</v>
      </c>
    </row>
    <row r="76" spans="1:5" x14ac:dyDescent="0.25">
      <c r="A76" s="7" t="s">
        <v>111</v>
      </c>
      <c r="B76" s="51">
        <v>0.10984032236751423</v>
      </c>
      <c r="C76" s="51">
        <v>7.7716371952133434E-2</v>
      </c>
      <c r="D76" s="51">
        <v>5.3840040908281595E-2</v>
      </c>
      <c r="E76" s="49">
        <v>3.8209119136603624E-2</v>
      </c>
    </row>
    <row r="77" spans="1:5" x14ac:dyDescent="0.25">
      <c r="A77" s="7" t="s">
        <v>112</v>
      </c>
      <c r="B77" s="51">
        <v>0.16437894241273998</v>
      </c>
      <c r="C77" s="51">
        <v>9.913163149894455E-2</v>
      </c>
      <c r="D77" s="51">
        <v>0.18274076718760071</v>
      </c>
      <c r="E77" s="49">
        <v>5.0919840792917184E-2</v>
      </c>
    </row>
    <row r="78" spans="1:5" x14ac:dyDescent="0.25">
      <c r="A78" s="7" t="s">
        <v>113</v>
      </c>
      <c r="B78" s="51">
        <v>9.7282172760545363E-2</v>
      </c>
      <c r="C78" s="51">
        <v>8.5194233478565237E-2</v>
      </c>
      <c r="D78" s="51">
        <v>7.7636129205691642E-2</v>
      </c>
      <c r="E78" s="49">
        <v>1.4205748854153835E-2</v>
      </c>
    </row>
    <row r="79" spans="1:5" x14ac:dyDescent="0.25">
      <c r="A79" s="7" t="s">
        <v>114</v>
      </c>
      <c r="B79" s="51">
        <v>0.15117673101466914</v>
      </c>
      <c r="C79" s="51">
        <v>0.10024597601183466</v>
      </c>
      <c r="D79" s="51">
        <v>7.3491884879987104E-2</v>
      </c>
      <c r="E79" s="49">
        <v>6.3155117442728961E-2</v>
      </c>
    </row>
    <row r="80" spans="1:5" x14ac:dyDescent="0.25">
      <c r="A80" s="7" t="s">
        <v>115</v>
      </c>
      <c r="B80" s="51">
        <v>0.28637943477741623</v>
      </c>
      <c r="C80" s="51">
        <v>0.17353936754189836</v>
      </c>
      <c r="D80" s="51">
        <v>0.17925259135398167</v>
      </c>
      <c r="E80" s="49">
        <v>0.13535831851723526</v>
      </c>
    </row>
    <row r="81" spans="1:5" x14ac:dyDescent="0.25">
      <c r="A81" s="7" t="s">
        <v>116</v>
      </c>
      <c r="B81" s="51">
        <v>0.21314526020738128</v>
      </c>
      <c r="C81" s="51">
        <v>0.15185452500233013</v>
      </c>
      <c r="D81" s="51">
        <v>0.15158058251202189</v>
      </c>
      <c r="E81" s="49">
        <v>7.2317283558583842E-2</v>
      </c>
    </row>
    <row r="82" spans="1:5" x14ac:dyDescent="0.25">
      <c r="A82" s="7" t="s">
        <v>117</v>
      </c>
      <c r="B82" s="51">
        <v>0.1923397637232544</v>
      </c>
      <c r="C82" s="51">
        <v>0.13816322115611046</v>
      </c>
      <c r="D82" s="51">
        <v>5.0757077029164786E-2</v>
      </c>
      <c r="E82" s="49">
        <v>7.1335937429990906E-2</v>
      </c>
    </row>
    <row r="83" spans="1:5" x14ac:dyDescent="0.25">
      <c r="A83" s="7" t="s">
        <v>118</v>
      </c>
      <c r="B83" s="51">
        <v>0.31061874927258537</v>
      </c>
      <c r="C83" s="51">
        <v>0.24441449645368779</v>
      </c>
      <c r="D83" s="51">
        <v>0.12960943363010058</v>
      </c>
      <c r="E83" s="49">
        <v>0.10116257800403229</v>
      </c>
    </row>
    <row r="84" spans="1:5" x14ac:dyDescent="0.25">
      <c r="A84" s="7" t="s">
        <v>119</v>
      </c>
      <c r="B84" s="51">
        <v>0.11618869296348465</v>
      </c>
      <c r="C84" s="51">
        <v>8.7350882832503737E-2</v>
      </c>
      <c r="D84" s="51">
        <v>0.18047423157529582</v>
      </c>
      <c r="E84" s="49">
        <v>9.0320964340963438E-3</v>
      </c>
    </row>
    <row r="85" spans="1:5" x14ac:dyDescent="0.25">
      <c r="A85" s="7" t="s">
        <v>120</v>
      </c>
      <c r="B85" s="51">
        <v>0.2231572229733671</v>
      </c>
      <c r="C85" s="51">
        <v>0.13533698095693544</v>
      </c>
      <c r="D85" s="51">
        <v>0.16745663969652652</v>
      </c>
      <c r="E85" s="49">
        <v>9.3345627533457959E-2</v>
      </c>
    </row>
    <row r="86" spans="1:5" x14ac:dyDescent="0.25">
      <c r="A86" s="7" t="s">
        <v>121</v>
      </c>
      <c r="B86" s="51">
        <v>0.10288593380212406</v>
      </c>
      <c r="C86" s="51">
        <v>8.4185960686663175E-2</v>
      </c>
      <c r="D86" s="51">
        <v>5.2841685811842329E-2</v>
      </c>
      <c r="E86" s="49">
        <v>2.6286978379321532E-2</v>
      </c>
    </row>
    <row r="87" spans="1:5" x14ac:dyDescent="0.25">
      <c r="A87" s="7" t="s">
        <v>122</v>
      </c>
      <c r="B87" s="51">
        <v>8.0348036866973185E-2</v>
      </c>
      <c r="C87" s="51">
        <v>3.67146155579091E-2</v>
      </c>
      <c r="D87" s="51">
        <v>3.3196593850881792E-2</v>
      </c>
      <c r="E87" s="49">
        <v>4.585740812947546E-2</v>
      </c>
    </row>
    <row r="88" spans="1:5" x14ac:dyDescent="0.25">
      <c r="A88" s="7" t="s">
        <v>123</v>
      </c>
      <c r="B88" s="51">
        <v>0.17505665667002729</v>
      </c>
      <c r="C88" s="51">
        <v>0.10933792322496738</v>
      </c>
      <c r="D88" s="51">
        <v>4.9632332473557257E-2</v>
      </c>
      <c r="E88" s="49">
        <v>8.1419959983071943E-2</v>
      </c>
    </row>
    <row r="89" spans="1:5" x14ac:dyDescent="0.25">
      <c r="A89" s="7" t="s">
        <v>124</v>
      </c>
      <c r="B89" s="51">
        <v>0.20601864710814183</v>
      </c>
      <c r="C89" s="51">
        <v>0.17169520540784397</v>
      </c>
      <c r="D89" s="51">
        <v>5.3630503424202544E-2</v>
      </c>
      <c r="E89" s="49">
        <v>6.9043207081815272E-2</v>
      </c>
    </row>
    <row r="90" spans="1:5" x14ac:dyDescent="0.25">
      <c r="A90" s="7" t="s">
        <v>125</v>
      </c>
      <c r="B90" s="51">
        <v>7.7037237378840759E-2</v>
      </c>
      <c r="C90" s="51">
        <v>3.5002435472468299E-2</v>
      </c>
      <c r="D90" s="51">
        <v>5.4121933461600311E-2</v>
      </c>
      <c r="E90" s="49">
        <v>3.3738930438947004E-2</v>
      </c>
    </row>
    <row r="91" spans="1:5" x14ac:dyDescent="0.25">
      <c r="A91" s="7" t="s">
        <v>126</v>
      </c>
      <c r="B91" s="51">
        <v>0.13687030460287514</v>
      </c>
      <c r="C91" s="51">
        <v>9.5141750018855747E-2</v>
      </c>
      <c r="D91" s="51">
        <v>0.13254436938267589</v>
      </c>
      <c r="E91" s="49">
        <v>3.8957539808115359E-2</v>
      </c>
    </row>
    <row r="92" spans="1:5" x14ac:dyDescent="0.25">
      <c r="A92" s="7" t="s">
        <v>127</v>
      </c>
      <c r="B92" s="51">
        <v>0.14328021517228021</v>
      </c>
      <c r="C92" s="51">
        <v>7.9206024541542103E-2</v>
      </c>
      <c r="D92" s="51">
        <v>5.1802505254959323E-2</v>
      </c>
      <c r="E92" s="49">
        <v>7.2473429389277658E-2</v>
      </c>
    </row>
    <row r="93" spans="1:5" x14ac:dyDescent="0.25">
      <c r="A93" s="7" t="s">
        <v>128</v>
      </c>
      <c r="B93" s="51">
        <v>8.8403266372582598E-2</v>
      </c>
      <c r="C93" s="51">
        <v>5.6084082421891814E-2</v>
      </c>
      <c r="D93" s="51">
        <v>0.14126218852180342</v>
      </c>
      <c r="E93" s="49">
        <v>2.3626476099114512E-2</v>
      </c>
    </row>
    <row r="94" spans="1:5" x14ac:dyDescent="0.25">
      <c r="A94" s="7" t="s">
        <v>129</v>
      </c>
      <c r="B94" s="51">
        <v>8.9908663164531985E-2</v>
      </c>
      <c r="C94" s="51">
        <v>5.0603965001709765E-2</v>
      </c>
      <c r="D94" s="51">
        <v>2.0722562994734298E-2</v>
      </c>
      <c r="E94" s="49">
        <v>4.5466665862399502E-2</v>
      </c>
    </row>
    <row r="95" spans="1:5" x14ac:dyDescent="0.25">
      <c r="A95" s="7" t="s">
        <v>130</v>
      </c>
      <c r="B95" s="51">
        <v>0.16600034649373388</v>
      </c>
      <c r="C95" s="51">
        <v>7.9804241424319022E-2</v>
      </c>
      <c r="D95" s="51">
        <v>8.1789919606201023E-2</v>
      </c>
      <c r="E95" s="49">
        <v>9.3370916752159264E-2</v>
      </c>
    </row>
    <row r="96" spans="1:5" x14ac:dyDescent="0.25">
      <c r="A96" s="7" t="s">
        <v>131</v>
      </c>
      <c r="B96" s="51">
        <v>0.26822027227800527</v>
      </c>
      <c r="C96" s="51">
        <v>0.21283716791968779</v>
      </c>
      <c r="D96" s="51">
        <v>5.1308551031030568E-2</v>
      </c>
      <c r="E96" s="49">
        <v>8.9841133696123926E-2</v>
      </c>
    </row>
    <row r="97" spans="1:5" x14ac:dyDescent="0.25">
      <c r="A97" s="7" t="s">
        <v>132</v>
      </c>
      <c r="B97" s="51">
        <v>0.35598531461344907</v>
      </c>
      <c r="C97" s="51">
        <v>0.25016459369326183</v>
      </c>
      <c r="D97" s="51">
        <v>0.12888038563178922</v>
      </c>
      <c r="E97" s="49">
        <v>0.15768281967953474</v>
      </c>
    </row>
    <row r="98" spans="1:5" x14ac:dyDescent="0.25">
      <c r="A98" s="7" t="s">
        <v>133</v>
      </c>
      <c r="B98" s="51">
        <v>0.24961972468660923</v>
      </c>
      <c r="C98" s="51">
        <v>0.14408553464413715</v>
      </c>
      <c r="D98" s="51">
        <v>0.20171394026725895</v>
      </c>
      <c r="E98" s="49">
        <v>0.11362095360685524</v>
      </c>
    </row>
    <row r="99" spans="1:5" x14ac:dyDescent="0.25">
      <c r="A99" s="7" t="s">
        <v>134</v>
      </c>
      <c r="B99" s="51">
        <v>0.31733939522963528</v>
      </c>
      <c r="C99" s="51">
        <v>0.25186631837876766</v>
      </c>
      <c r="D99" s="51">
        <v>0.14917884722013619</v>
      </c>
      <c r="E99" s="49">
        <v>0.10070083529351834</v>
      </c>
    </row>
    <row r="100" spans="1:5" x14ac:dyDescent="0.25">
      <c r="A100" s="7" t="s">
        <v>135</v>
      </c>
      <c r="B100" s="51">
        <v>0.28216864177579282</v>
      </c>
      <c r="C100" s="51">
        <v>0.21024132879714361</v>
      </c>
      <c r="D100" s="51">
        <v>0.18366716424632801</v>
      </c>
      <c r="E100" s="49">
        <v>9.520781691936335E-2</v>
      </c>
    </row>
    <row r="101" spans="1:5" x14ac:dyDescent="0.25">
      <c r="A101" s="7" t="s">
        <v>136</v>
      </c>
      <c r="B101" s="51">
        <v>0.15760224196061018</v>
      </c>
      <c r="C101" s="51">
        <v>8.3872149294860768E-2</v>
      </c>
      <c r="D101" s="51">
        <v>0.10600982782614435</v>
      </c>
      <c r="E101" s="49">
        <v>7.8097305983991741E-2</v>
      </c>
    </row>
    <row r="102" spans="1:5" x14ac:dyDescent="0.25">
      <c r="A102" s="7" t="s">
        <v>137</v>
      </c>
      <c r="B102" s="51">
        <v>0.24363451182208237</v>
      </c>
      <c r="C102" s="51">
        <v>0.14474444012367421</v>
      </c>
      <c r="D102" s="51">
        <v>6.6963538962406075E-2</v>
      </c>
      <c r="E102" s="49">
        <v>0.12723417732597134</v>
      </c>
    </row>
    <row r="103" spans="1:5" x14ac:dyDescent="0.25">
      <c r="A103" s="7" t="s">
        <v>138</v>
      </c>
      <c r="B103" s="51">
        <v>0.2723480290907504</v>
      </c>
      <c r="C103" s="51">
        <v>0.14978350296977974</v>
      </c>
      <c r="D103" s="51">
        <v>0.10088976898092188</v>
      </c>
      <c r="E103" s="49">
        <v>0.14875347229377744</v>
      </c>
    </row>
    <row r="104" spans="1:5" x14ac:dyDescent="0.25">
      <c r="A104" s="7" t="s">
        <v>139</v>
      </c>
      <c r="B104" s="51">
        <v>0.19643517191907423</v>
      </c>
      <c r="C104" s="51">
        <v>0.10414184935263963</v>
      </c>
      <c r="D104" s="51">
        <v>4.3923496207140242E-2</v>
      </c>
      <c r="E104" s="49">
        <v>0.10913243988200279</v>
      </c>
    </row>
    <row r="105" spans="1:5" x14ac:dyDescent="0.25">
      <c r="A105" s="7" t="s">
        <v>140</v>
      </c>
      <c r="B105" s="51">
        <v>0.17740853310164753</v>
      </c>
      <c r="C105" s="51">
        <v>0.17740853310164753</v>
      </c>
      <c r="D105" s="51" t="s">
        <v>395</v>
      </c>
      <c r="E105" s="49" t="s">
        <v>395</v>
      </c>
    </row>
    <row r="106" spans="1:5" x14ac:dyDescent="0.25">
      <c r="A106" s="16" t="s">
        <v>411</v>
      </c>
    </row>
    <row r="107" spans="1:5" x14ac:dyDescent="0.25">
      <c r="A107" s="16" t="s">
        <v>399</v>
      </c>
    </row>
    <row r="108" spans="1:5" x14ac:dyDescent="0.25">
      <c r="A108" s="16" t="s">
        <v>25</v>
      </c>
    </row>
    <row r="109" spans="1:5" x14ac:dyDescent="0.25">
      <c r="A109" s="69" t="s">
        <v>421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workbookViewId="0">
      <selection activeCell="A52" sqref="A52"/>
    </sheetView>
  </sheetViews>
  <sheetFormatPr baseColWidth="10" defaultRowHeight="15" x14ac:dyDescent="0.25"/>
  <sheetData>
    <row r="1" spans="1:1" x14ac:dyDescent="0.25">
      <c r="A1" s="42" t="s">
        <v>171</v>
      </c>
    </row>
    <row r="2" spans="1:1" x14ac:dyDescent="0.25">
      <c r="A2" s="41" t="s">
        <v>172</v>
      </c>
    </row>
    <row r="3" spans="1:1" x14ac:dyDescent="0.25">
      <c r="A3" s="42"/>
    </row>
    <row r="5" spans="1:1" x14ac:dyDescent="0.25">
      <c r="A5" s="42" t="s">
        <v>173</v>
      </c>
    </row>
    <row r="6" spans="1:1" x14ac:dyDescent="0.25">
      <c r="A6" s="41" t="s">
        <v>184</v>
      </c>
    </row>
    <row r="9" spans="1:1" x14ac:dyDescent="0.25">
      <c r="A9" s="42" t="s">
        <v>174</v>
      </c>
    </row>
    <row r="10" spans="1:1" x14ac:dyDescent="0.25">
      <c r="A10" s="42"/>
    </row>
    <row r="11" spans="1:1" x14ac:dyDescent="0.25">
      <c r="A11" s="41" t="s">
        <v>175</v>
      </c>
    </row>
    <row r="12" spans="1:1" x14ac:dyDescent="0.25">
      <c r="A12" s="41" t="s">
        <v>176</v>
      </c>
    </row>
    <row r="13" spans="1:1" ht="15.75" x14ac:dyDescent="0.25">
      <c r="A13" s="43" t="s">
        <v>177</v>
      </c>
    </row>
    <row r="14" spans="1:1" ht="15.75" x14ac:dyDescent="0.25">
      <c r="A14" s="43" t="s">
        <v>178</v>
      </c>
    </row>
    <row r="15" spans="1:1" ht="15.75" x14ac:dyDescent="0.25">
      <c r="A15" s="43" t="s">
        <v>179</v>
      </c>
    </row>
    <row r="16" spans="1:1" ht="15.75" x14ac:dyDescent="0.25">
      <c r="A16" s="43" t="s">
        <v>183</v>
      </c>
    </row>
    <row r="17" spans="1:1" ht="15.75" x14ac:dyDescent="0.25">
      <c r="A17" s="43"/>
    </row>
    <row r="18" spans="1:1" ht="15.75" x14ac:dyDescent="0.25">
      <c r="A18" s="43" t="s">
        <v>401</v>
      </c>
    </row>
    <row r="19" spans="1:1" x14ac:dyDescent="0.25">
      <c r="A19" t="s">
        <v>154</v>
      </c>
    </row>
    <row r="20" spans="1:1" ht="15.75" x14ac:dyDescent="0.25">
      <c r="A20" s="43"/>
    </row>
    <row r="21" spans="1:1" x14ac:dyDescent="0.25">
      <c r="A21" s="42" t="s">
        <v>180</v>
      </c>
    </row>
    <row r="22" spans="1:1" x14ac:dyDescent="0.25">
      <c r="A22" s="44" t="s">
        <v>181</v>
      </c>
    </row>
    <row r="23" spans="1:1" ht="15.75" x14ac:dyDescent="0.25">
      <c r="A23" s="43" t="s">
        <v>182</v>
      </c>
    </row>
    <row r="25" spans="1:1" x14ac:dyDescent="0.25">
      <c r="A25" s="33" t="s">
        <v>144</v>
      </c>
    </row>
    <row r="26" spans="1:1" x14ac:dyDescent="0.25">
      <c r="A26" s="33"/>
    </row>
    <row r="27" spans="1:1" x14ac:dyDescent="0.25">
      <c r="A27" s="33"/>
    </row>
    <row r="28" spans="1:1" x14ac:dyDescent="0.25">
      <c r="A28" s="34" t="s">
        <v>145</v>
      </c>
    </row>
    <row r="29" spans="1:1" x14ac:dyDescent="0.25">
      <c r="A29" t="s">
        <v>146</v>
      </c>
    </row>
    <row r="30" spans="1:1" x14ac:dyDescent="0.25">
      <c r="A30" t="s">
        <v>147</v>
      </c>
    </row>
    <row r="31" spans="1:1" x14ac:dyDescent="0.25">
      <c r="A31" t="s">
        <v>148</v>
      </c>
    </row>
    <row r="32" spans="1:1" x14ac:dyDescent="0.25">
      <c r="A32" s="2" t="s">
        <v>149</v>
      </c>
    </row>
    <row r="33" spans="1:1" x14ac:dyDescent="0.25">
      <c r="A33" s="35" t="s">
        <v>150</v>
      </c>
    </row>
    <row r="34" spans="1:1" x14ac:dyDescent="0.25">
      <c r="A34" t="s">
        <v>169</v>
      </c>
    </row>
    <row r="35" spans="1:1" x14ac:dyDescent="0.25">
      <c r="A35" s="2"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168</v>
      </c>
    </row>
    <row r="41" spans="1:1" x14ac:dyDescent="0.25">
      <c r="A41" t="s">
        <v>156</v>
      </c>
    </row>
    <row r="42" spans="1:1" x14ac:dyDescent="0.25">
      <c r="A42" t="s">
        <v>157</v>
      </c>
    </row>
    <row r="43" spans="1:1" x14ac:dyDescent="0.25">
      <c r="A43" t="s">
        <v>158</v>
      </c>
    </row>
    <row r="44" spans="1:1" x14ac:dyDescent="0.25">
      <c r="A44" s="36" t="s">
        <v>159</v>
      </c>
    </row>
    <row r="45" spans="1:1" x14ac:dyDescent="0.25">
      <c r="A45" t="s">
        <v>160</v>
      </c>
    </row>
    <row r="46" spans="1:1" x14ac:dyDescent="0.25">
      <c r="A46" s="34" t="s">
        <v>161</v>
      </c>
    </row>
    <row r="47" spans="1:1" x14ac:dyDescent="0.25">
      <c r="A47" s="34" t="s">
        <v>162</v>
      </c>
    </row>
    <row r="48" spans="1:1" x14ac:dyDescent="0.25">
      <c r="A48" s="34" t="s">
        <v>163</v>
      </c>
    </row>
    <row r="49" spans="1:1" x14ac:dyDescent="0.25">
      <c r="A49" s="37" t="s">
        <v>164</v>
      </c>
    </row>
    <row r="52" spans="1:1" x14ac:dyDescent="0.25">
      <c r="A52" s="69" t="s">
        <v>421</v>
      </c>
    </row>
  </sheetData>
  <hyperlinks>
    <hyperlink ref="A44" r:id="rId1" display="https://www.reseau-canope.fr/fileadmin/user_upload/Projets/conseil_scientifique_education_nationale/Note_CSEN_2023_09.pdf"/>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Figure 1</vt:lpstr>
      <vt:lpstr>Figure 2</vt:lpstr>
      <vt:lpstr>Figure 3</vt:lpstr>
      <vt:lpstr>Figure 4</vt:lpstr>
      <vt:lpstr>Figure 4.1 web</vt:lpstr>
      <vt:lpstr>Figure 5</vt:lpstr>
      <vt:lpstr>Figure 6</vt:lpstr>
      <vt:lpstr>Figure 7 web</vt:lpstr>
      <vt:lpstr>Annexes</vt:lpstr>
      <vt:lpstr>'Figure 1'!Zone_d_impression</vt:lpstr>
      <vt:lpstr>'Figure 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Évolution de la mixité sociale des collèges</dc:title>
  <dc:creator>DEPP-MENJ;Direction de l'évaluation de la prospective et de la performance - Ministère de l'Éducation nationale et de la Jeunesse</dc:creator>
  <cp:keywords>établissement du second degré, enseignement du second degré, élève du 2nd degré, collège, premier cycle du secondaire, mixité sociale, origine sociale, inégalité scolaire, inégalité territoriale, inégalité économique, secteur scolaire, indice d'entropie, ségrégation sociale</cp:keywords>
  <cp:lastModifiedBy>Administration centrale</cp:lastModifiedBy>
  <cp:lastPrinted>2024-02-26T15:58:44Z</cp:lastPrinted>
  <dcterms:created xsi:type="dcterms:W3CDTF">2024-02-02T13:21:57Z</dcterms:created>
  <dcterms:modified xsi:type="dcterms:W3CDTF">2024-05-13T08:56:07Z</dcterms:modified>
</cp:coreProperties>
</file>